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KHOA\"/>
    </mc:Choice>
  </mc:AlternateContent>
  <bookViews>
    <workbookView xWindow="-120" yWindow="-120" windowWidth="20640" windowHeight="11760"/>
  </bookViews>
  <sheets>
    <sheet name="Form Responses 1" sheetId="1" r:id="rId1"/>
    <sheet name="Sheet1" sheetId="2" r:id="rId2"/>
  </sheets>
  <definedNames>
    <definedName name="_xlnm._FilterDatabase" localSheetId="0" hidden="1">'Form Responses 1'!$A$1:$U$69</definedName>
    <definedName name="Z_4EC81F23_F0CE_4D5D_92EE_3901FFFBAFA6_.wvu.FilterData" localSheetId="0" hidden="1">'Form Responses 1'!$B$3:$T$73</definedName>
  </definedNames>
  <calcPr calcId="152511"/>
  <customWorkbookViews>
    <customWorkbookView name="Filter 1" guid="{4EC81F23-F0CE-4D5D-92EE-3901FFFBAFA6}" maximized="1" windowWidth="0" windowHeight="0" activeSheetId="0"/>
  </customWorkbookViews>
</workbook>
</file>

<file path=xl/calcChain.xml><?xml version="1.0" encoding="utf-8"?>
<calcChain xmlns="http://schemas.openxmlformats.org/spreadsheetml/2006/main">
  <c r="P74" i="1" l="1"/>
  <c r="P75" i="1"/>
  <c r="P76" i="1"/>
  <c r="P77" i="1"/>
  <c r="P78" i="1"/>
  <c r="P73" i="1"/>
  <c r="P79" i="1" l="1"/>
</calcChain>
</file>

<file path=xl/sharedStrings.xml><?xml version="1.0" encoding="utf-8"?>
<sst xmlns="http://schemas.openxmlformats.org/spreadsheetml/2006/main" count="867" uniqueCount="526">
  <si>
    <t>Timestamp</t>
  </si>
  <si>
    <t>Họ và Tên sinh viên</t>
  </si>
  <si>
    <t>Mã số sinh viên (đầy đủ các số)</t>
  </si>
  <si>
    <t>Số điện thoại liên hệ</t>
  </si>
  <si>
    <t>Email thường dùng</t>
  </si>
  <si>
    <t>Khoa</t>
  </si>
  <si>
    <t>Tên ngành tốt nghiệp</t>
  </si>
  <si>
    <t>Loại bằng (Kỹ sư, cử nhân, Kiến trúc sư)</t>
  </si>
  <si>
    <t>Thành tích đặc biệt (Cần có minh chứng chèn vào file powerpoint)</t>
  </si>
  <si>
    <t>Vị trí ghế ngồi dự lễ (Sẽ cập nhật vào ngày 216.2024)</t>
  </si>
  <si>
    <t>Mã</t>
  </si>
  <si>
    <t>Xây dựng</t>
  </si>
  <si>
    <t>Điện - Điện Tử</t>
  </si>
  <si>
    <t>Điện tự động</t>
  </si>
  <si>
    <t>K24EDT</t>
  </si>
  <si>
    <t>Điện Tự Động</t>
  </si>
  <si>
    <t>Môi trường và Khoa học Tự nhiên</t>
  </si>
  <si>
    <t>Công Nghệ Thực Phẩm</t>
  </si>
  <si>
    <t>Thiết kế đồ họa</t>
  </si>
  <si>
    <t>Thiết Kế Đồ Họa</t>
  </si>
  <si>
    <t>XÂY DỰNG DÂN DỤNG VÀ CÔNG NGHIỆP</t>
  </si>
  <si>
    <t>Xây Dựng Dân Dụng &amp; Công Nghiệp</t>
  </si>
  <si>
    <t>Xây dựng dân dụng và công nghiệp</t>
  </si>
  <si>
    <t xml:space="preserve">Điện Tự Động </t>
  </si>
  <si>
    <t>Công nghệ quản lý công trình xây dựng</t>
  </si>
  <si>
    <t>K24EDD-PNU</t>
  </si>
  <si>
    <t>Cơ khí</t>
  </si>
  <si>
    <t>Quản lý tài nguyên và môi trường</t>
  </si>
  <si>
    <t>K24ADH</t>
  </si>
  <si>
    <t>K24EHN</t>
  </si>
  <si>
    <t>Mỹ thuật ứng dụng</t>
  </si>
  <si>
    <t>Thiết Kế Đồ Hoạ</t>
  </si>
  <si>
    <t>Cử Nhân</t>
  </si>
  <si>
    <t>Cử nhân</t>
  </si>
  <si>
    <t>Kỹ sư</t>
  </si>
  <si>
    <t>Không</t>
  </si>
  <si>
    <t>K25XDD2</t>
  </si>
  <si>
    <t>K25EDT1</t>
  </si>
  <si>
    <t>K25XDD1</t>
  </si>
  <si>
    <t>K25XDD</t>
  </si>
  <si>
    <t>Không có</t>
  </si>
  <si>
    <t>K25EDT</t>
  </si>
  <si>
    <t>Kỹ Sư</t>
  </si>
  <si>
    <t>K25ADH1</t>
  </si>
  <si>
    <t>Thiết kế đồ hoạ</t>
  </si>
  <si>
    <t>không</t>
  </si>
  <si>
    <t>K25ADH</t>
  </si>
  <si>
    <t>Quản Lý Tài Nguyên Và Môi Trường</t>
  </si>
  <si>
    <t>cử nhân</t>
  </si>
  <si>
    <t xml:space="preserve">Không </t>
  </si>
  <si>
    <t>K25 EDT2</t>
  </si>
  <si>
    <t>Thiết kế Đồ họa</t>
  </si>
  <si>
    <t>K23ADH3</t>
  </si>
  <si>
    <t>Kiến trúc</t>
  </si>
  <si>
    <t>Kiến trúc công trình</t>
  </si>
  <si>
    <t>Kiến trúc sư</t>
  </si>
  <si>
    <t>Hệ thống nhúng</t>
  </si>
  <si>
    <t>K25XDQ</t>
  </si>
  <si>
    <t>kỹ sư</t>
  </si>
  <si>
    <t>K25-EHN</t>
  </si>
  <si>
    <t>KỸ SƯ</t>
  </si>
  <si>
    <t>K25CTP</t>
  </si>
  <si>
    <t>K24ADH3</t>
  </si>
  <si>
    <t>K25EHN</t>
  </si>
  <si>
    <t>K25EDT2</t>
  </si>
  <si>
    <t>Nguyễn Khánh Hiền</t>
  </si>
  <si>
    <t>0355237889</t>
  </si>
  <si>
    <t>khanhhiennguyen206@gmail.com</t>
  </si>
  <si>
    <t>MTUD</t>
  </si>
  <si>
    <t>Nguyen Khanh Hien</t>
  </si>
  <si>
    <t>Lê Ngọc Khánh</t>
  </si>
  <si>
    <t>0388256268</t>
  </si>
  <si>
    <t>kumodtu@gmail.com</t>
  </si>
  <si>
    <t>K25ADH-VJ</t>
  </si>
  <si>
    <t>Dạ không</t>
  </si>
  <si>
    <t>Le Ngoc Khanh</t>
  </si>
  <si>
    <t>Trương Đức Phúc</t>
  </si>
  <si>
    <t>0795580687</t>
  </si>
  <si>
    <t>asdngu2001@gmail.com</t>
  </si>
  <si>
    <t>K25ADH3</t>
  </si>
  <si>
    <t>Nghành Thiết Kế Đồ Họa</t>
  </si>
  <si>
    <t>Đạt được giải nhì trong cuộc thi tài năng online - sv 2021</t>
  </si>
  <si>
    <t>Truong Duc Phuc</t>
  </si>
  <si>
    <t>Tạ Ngọc Khôi</t>
  </si>
  <si>
    <t>0969512754</t>
  </si>
  <si>
    <t>khoita793@gmail.com</t>
  </si>
  <si>
    <t xml:space="preserve">Xây Dựng Dân Dụng &amp; Công Nghiệp </t>
  </si>
  <si>
    <t>Ta Ngoc Khoi</t>
  </si>
  <si>
    <t>Trương Văn Thiết</t>
  </si>
  <si>
    <t>0339062941</t>
  </si>
  <si>
    <t>vanthiet2703@gmail.com</t>
  </si>
  <si>
    <t>Nguyên bí thư LCĐ khoa Xây Dựng NK 2022-2024; Báo cáo hội nghị sinh viên NCKH cấp trường công nghệ lần thứ 3, 2023; Đề tài nghiên cứu khoa học loại tốt cấp Đại Học Duy Tân năm học 2022 - 2023.</t>
  </si>
  <si>
    <t>XD</t>
  </si>
  <si>
    <t>Truong Van Thiet</t>
  </si>
  <si>
    <t>Đặng Hoàng Thảo Ngân</t>
  </si>
  <si>
    <t>0774515398</t>
  </si>
  <si>
    <t>ngandang2908@gmail.com</t>
  </si>
  <si>
    <t>Dang Hoang Thao Ngan</t>
  </si>
  <si>
    <t xml:space="preserve">Kỹ Sư </t>
  </si>
  <si>
    <t>K26ATT</t>
  </si>
  <si>
    <t>Thiết kế thời trang</t>
  </si>
  <si>
    <t>Nguyễn Văn Tú</t>
  </si>
  <si>
    <t>0398310981</t>
  </si>
  <si>
    <t>taikhoangcuatu@gmail.com</t>
  </si>
  <si>
    <t>Nguyen Van Tu</t>
  </si>
  <si>
    <t>Văn võ hoàng long</t>
  </si>
  <si>
    <t>0383790807</t>
  </si>
  <si>
    <t>Vanvohoanglong@gmail.com</t>
  </si>
  <si>
    <t>K24KTR</t>
  </si>
  <si>
    <t>Giải nhì Festival sinh viên kiến trúc toàn quốc năm 2020 nội dung thi Thiết kế nhanh A.</t>
  </si>
  <si>
    <t>KT</t>
  </si>
  <si>
    <t>Van vo hoang long</t>
  </si>
  <si>
    <t>Nguyễn Gia Bảo</t>
  </si>
  <si>
    <t>0376282068</t>
  </si>
  <si>
    <t>nguyengiabaobtm@gmail.com</t>
  </si>
  <si>
    <t>24XDD1</t>
  </si>
  <si>
    <t>Nguyen Gia Bao</t>
  </si>
  <si>
    <t>Sai tên giải thưởng</t>
  </si>
  <si>
    <t>Nguyễn Quốc Khánh</t>
  </si>
  <si>
    <t>0353508114</t>
  </si>
  <si>
    <t>Nguyenquockhanh7705@gmail.com</t>
  </si>
  <si>
    <t>Honorable mention cuộc thi International Design Awards 2021;; Hổ trợ công tác tuyển sinh 2022; Silver cuộc thi Graphic New Talent Annual 2023.</t>
  </si>
  <si>
    <t>Nguyen Quoc Khanh</t>
  </si>
  <si>
    <t>Phan Tấn Lộc</t>
  </si>
  <si>
    <t>0857864374</t>
  </si>
  <si>
    <t>phanloc1112@gmail.com</t>
  </si>
  <si>
    <t>Phan Tan Loc</t>
  </si>
  <si>
    <t>Đoàn Văn Minh</t>
  </si>
  <si>
    <t>0384319903</t>
  </si>
  <si>
    <t>doanminh230500@gmail.com</t>
  </si>
  <si>
    <t>Doan Van Minh</t>
  </si>
  <si>
    <t>Hồ Lâm Tùng Ngân</t>
  </si>
  <si>
    <t>0906496453</t>
  </si>
  <si>
    <t>sasuke2001n@gmail.com</t>
  </si>
  <si>
    <t>Ho Lam Tung Ngan</t>
  </si>
  <si>
    <t>Phan Gia Lợi</t>
  </si>
  <si>
    <t>0931991051</t>
  </si>
  <si>
    <t>Phanloi12313@gmail.com</t>
  </si>
  <si>
    <t>DDT</t>
  </si>
  <si>
    <t>Phan Gia Loi</t>
  </si>
  <si>
    <t>Lê Đang Hạ</t>
  </si>
  <si>
    <t>0905690362</t>
  </si>
  <si>
    <t>ledangha2001@gmail.com</t>
  </si>
  <si>
    <t>MT</t>
  </si>
  <si>
    <t>Le Dang Ha</t>
  </si>
  <si>
    <t>0905970945</t>
  </si>
  <si>
    <t>tuann9075@gmail.com</t>
  </si>
  <si>
    <t>K25 EDD-PNU</t>
  </si>
  <si>
    <t>Lê Phan Trí</t>
  </si>
  <si>
    <t>0367013463</t>
  </si>
  <si>
    <t>Trilp261201@gmail.com</t>
  </si>
  <si>
    <t>Le Phan Tri</t>
  </si>
  <si>
    <t>Nguyễn Thái Tuấn</t>
  </si>
  <si>
    <t>Công Nghệ Kĩ Thuật Điện - Điện Tử</t>
  </si>
  <si>
    <t>Nguyen Thai Tuan</t>
  </si>
  <si>
    <t>Nguyễn Thanh Hải</t>
  </si>
  <si>
    <t>0383631906</t>
  </si>
  <si>
    <t>thanhhai0910.dtu@gmail.com</t>
  </si>
  <si>
    <t>Nguyen Thanh Hai</t>
  </si>
  <si>
    <t>Các giải cấp khoa không ghi</t>
  </si>
  <si>
    <t>Hồ Hồng Ngọc</t>
  </si>
  <si>
    <t>0777561623</t>
  </si>
  <si>
    <t>Ngocho299541@gmail.com</t>
  </si>
  <si>
    <t>Giải 4 cấp quốc gia Cuộc thi Thiết kế thời trang kỹ thuật số lần thứ 12 năm 2021. Giải doanh nghiệp bình chọn cuộc thi Tài năng sinh viên online năm 2021.  Sinh viên giỏi năm học 2021-2022. Giải ba cuộc thi The best street style tuần lễ thời trang Aquafina Fashion Week 2023. Giải Đồ án tốt nghiệp Ấn tượng nhất năm 2024</t>
  </si>
  <si>
    <t>Ho Hong Ngoc</t>
  </si>
  <si>
    <t>Hoàng Thị Kim Thùy</t>
  </si>
  <si>
    <t>0837069010</t>
  </si>
  <si>
    <t>hoangthikimthuy0302@gmail.com</t>
  </si>
  <si>
    <t>K26TNM</t>
  </si>
  <si>
    <t>Giải Nhì cuộc thi ý tưởng sáng tạo sử dụng nước thông minh (2023); Hội nghị NCKH và khởi nghiệp sinh viên lần thứ 3 (2023)</t>
  </si>
  <si>
    <t>Hoang Thi Kim Thuy</t>
  </si>
  <si>
    <t>Nguyễn Văn Vũ</t>
  </si>
  <si>
    <t>0335766343</t>
  </si>
  <si>
    <t>vu01635766343@gmail.com</t>
  </si>
  <si>
    <t>Nguyen Van Vu</t>
  </si>
  <si>
    <t>Nguyễn Hoàng Phong</t>
  </si>
  <si>
    <t>0947018151</t>
  </si>
  <si>
    <t>nguyenhoangphong1@dtu.edu.vn</t>
  </si>
  <si>
    <t>k25ADH1</t>
  </si>
  <si>
    <t>không có</t>
  </si>
  <si>
    <t>Nguyen Hoang Phong</t>
  </si>
  <si>
    <t>Nguyễn Văn Đăng</t>
  </si>
  <si>
    <t>0917504618</t>
  </si>
  <si>
    <t>2812000dangnguyen@gmail.com</t>
  </si>
  <si>
    <t>Nguyen Van Dang</t>
  </si>
  <si>
    <t>Phan Thành Hưng</t>
  </si>
  <si>
    <t>0392696042</t>
  </si>
  <si>
    <t>thanhhungpc2001@gmail.com</t>
  </si>
  <si>
    <t>Phan Thanh Hung</t>
  </si>
  <si>
    <t>Lê Quang Thành</t>
  </si>
  <si>
    <t>0905905388</t>
  </si>
  <si>
    <t>thanhhm001@gmail.com</t>
  </si>
  <si>
    <t>Le Quang Thanh</t>
  </si>
  <si>
    <t>Lê Văn Nhân</t>
  </si>
  <si>
    <t>0789340842</t>
  </si>
  <si>
    <t>nhanvanle2210@gmail.com</t>
  </si>
  <si>
    <t>Le Van Nhan</t>
  </si>
  <si>
    <t>Lê Như Ngọc Thảo</t>
  </si>
  <si>
    <t>0813961893</t>
  </si>
  <si>
    <t>lenhungocthao221@gmail.com</t>
  </si>
  <si>
    <t>Le Nhu Ngoc Thao</t>
  </si>
  <si>
    <t>0392661348</t>
  </si>
  <si>
    <t>hoangquocquan07112001@gmail.com</t>
  </si>
  <si>
    <t xml:space="preserve">Kỹ sư </t>
  </si>
  <si>
    <t>Hoang Quoc Quan</t>
  </si>
  <si>
    <t>Huỳnh Văn Phương</t>
  </si>
  <si>
    <t>0388685541</t>
  </si>
  <si>
    <t>huynhphuong.fsd@gmail.com</t>
  </si>
  <si>
    <t>Huynh Van Phuong</t>
  </si>
  <si>
    <t>Nguyễn Anh Khải Hoàn</t>
  </si>
  <si>
    <t>0934941271</t>
  </si>
  <si>
    <t>nguyenkhaihoan201@gmail.com</t>
  </si>
  <si>
    <t>K25 EĐT 2</t>
  </si>
  <si>
    <t>Top 6 cuộc thi "Thử thhách sáng tạo xã hội Việt Nam năm 2019 khu vực miền Nam"(VSIC).   Quán quân cuộc thi "ASEAN ENERGY YOUTH AWARDS" năm 2020.   Giải nhất cuộc thi "Sáng kiến Năng lượng Bền vững" năm 2021.  Giải 3 cuộc thi "khởi nghiệp thành phố Đà Nẵng năm 2019"</t>
  </si>
  <si>
    <t>Nguyen Anh Khai Hoan</t>
  </si>
  <si>
    <t>Nguyễn Đình Hoàng Minh</t>
  </si>
  <si>
    <t>0862281948</t>
  </si>
  <si>
    <t>nguyendinhhoangminh248@gmail.com</t>
  </si>
  <si>
    <t>K25PNU EDC</t>
  </si>
  <si>
    <t>Nguyen Dinh Hoang Minh</t>
  </si>
  <si>
    <t>Nguyễn Thanh Phúc</t>
  </si>
  <si>
    <t>0935022816</t>
  </si>
  <si>
    <t>Thanhphucnguyen1120@gmail.com</t>
  </si>
  <si>
    <t>Nguyen Thanh Phuc</t>
  </si>
  <si>
    <t>Dương Hồng Cẩm Hân</t>
  </si>
  <si>
    <t>0376757631</t>
  </si>
  <si>
    <t>dhch20012001@gmail.com</t>
  </si>
  <si>
    <t>Duong Hong Cam Han</t>
  </si>
  <si>
    <t>Lê Nguyễn Văn Dương</t>
  </si>
  <si>
    <t>0768574994</t>
  </si>
  <si>
    <t>lenguyensonduong@gmail.com</t>
  </si>
  <si>
    <t>Giải Ba Khởi Nghiệp Quốc Gia 2020</t>
  </si>
  <si>
    <t>Le Nguyen Van Duong</t>
  </si>
  <si>
    <t>Lê Thị Hương Lan</t>
  </si>
  <si>
    <t>0961638211</t>
  </si>
  <si>
    <t>lle60672@gmail.com</t>
  </si>
  <si>
    <t>K25-CTP</t>
  </si>
  <si>
    <t>CÔNG NGHỆ THỰC PHẨM</t>
  </si>
  <si>
    <t>Giải nhất hội nghị sinh viên NCKH DTU năm 2024, Giải nhất hội nghị SV NCKH Trường Công Nghệ Lần IV, năm 2024</t>
  </si>
  <si>
    <t>Le Thi Huong Lan</t>
  </si>
  <si>
    <t>Huỳnh Tấn Xuân Thanh</t>
  </si>
  <si>
    <t>0947149341</t>
  </si>
  <si>
    <t>kenlanhlumh2001@gmail.com</t>
  </si>
  <si>
    <t>dạ không có ạ</t>
  </si>
  <si>
    <t>Huynh Tan Xuan Thanh</t>
  </si>
  <si>
    <t>Huỳnh Thanh Mai</t>
  </si>
  <si>
    <t>0975699740</t>
  </si>
  <si>
    <t>huynhthanhmai789@gmail.com</t>
  </si>
  <si>
    <t>Honorable Mention cuộc thi Internationnal Design Awards 202, Gold cuộc thi Graphic New Talent Annual 2022, Honorable Mention cuộc thi Graphic New Talent Annual 2023.</t>
  </si>
  <si>
    <t>Huynh Thanh Mai</t>
  </si>
  <si>
    <t>Đàm Quốc Huy</t>
  </si>
  <si>
    <t>0971139064</t>
  </si>
  <si>
    <t>hardindoc09@gmail.com</t>
  </si>
  <si>
    <t>Dam Quoc Huy</t>
  </si>
  <si>
    <t>Hoàng Quốc Quân</t>
  </si>
  <si>
    <t xml:space="preserve">Công Nghệ Thực Phẩm </t>
  </si>
  <si>
    <t>Cơ Điện Tử (chuẩn PNU)</t>
  </si>
  <si>
    <t>CK</t>
  </si>
  <si>
    <t>Trịnh Đình Hùng</t>
  </si>
  <si>
    <t>0978109891</t>
  </si>
  <si>
    <t>trinhdinhhung4874@gmail.com</t>
  </si>
  <si>
    <t>Kiến Trúc Công Trình</t>
  </si>
  <si>
    <t>Trinh Dinh Hung</t>
  </si>
  <si>
    <t>Huỳnh Quốc Khánh</t>
  </si>
  <si>
    <t>0769415424</t>
  </si>
  <si>
    <t>huynhquockhanh06061412@gmail.com</t>
  </si>
  <si>
    <t>Huynh Quoc Khanh</t>
  </si>
  <si>
    <t>Phan Nhật Hoàng</t>
  </si>
  <si>
    <t>0836575747</t>
  </si>
  <si>
    <t>hoang11a2krongana@gmail.com</t>
  </si>
  <si>
    <t>Phan Nhat Hoang</t>
  </si>
  <si>
    <t>Lê Trung Vỹ</t>
  </si>
  <si>
    <t>0383999284</t>
  </si>
  <si>
    <t>ltvy21@gmail.com</t>
  </si>
  <si>
    <t>Le Trung Vy</t>
  </si>
  <si>
    <t>Nguyễn Khoa Trung</t>
  </si>
  <si>
    <t>0989819702</t>
  </si>
  <si>
    <t>nguyenkhoatrung04@gmail.com</t>
  </si>
  <si>
    <t>Hoàng Thị Nga</t>
  </si>
  <si>
    <t>0326960987</t>
  </si>
  <si>
    <t>luvuhoangnga@gmail.com</t>
  </si>
  <si>
    <t>K25KTN</t>
  </si>
  <si>
    <t>Kiến Trúc Nội Thất</t>
  </si>
  <si>
    <t>Kiến Trúc Sư</t>
  </si>
  <si>
    <t>Giải khuyến khích Festival Sinh Viên Nội Thất Việt Nam 2023</t>
  </si>
  <si>
    <t>Hoang Thi Nga</t>
  </si>
  <si>
    <t>Ngô Ngọc Sơn</t>
  </si>
  <si>
    <t>0706078063</t>
  </si>
  <si>
    <t>hjno1sttg@gmail.com</t>
  </si>
  <si>
    <t>Tân Cử Nhân</t>
  </si>
  <si>
    <t>Ngo Ngoc Son</t>
  </si>
  <si>
    <t>Đoàn Thị Kiều Vy</t>
  </si>
  <si>
    <t>0394649674</t>
  </si>
  <si>
    <t>vyvyvy269@gmail.com</t>
  </si>
  <si>
    <t>Top 10 cuộc thi “ Tài năng Online – SV 2021”. Giải Nhất Festival Sinh viên Kiến trúc toàn quốc 2022. Sinh viên Giỏi năm học 2022 – 2023. Giải Khuyến Khích Festival Sinh viên Nội Thất Việt Nam 2023</t>
  </si>
  <si>
    <t>Doan Thi Kieu Vy</t>
  </si>
  <si>
    <t>Nguyễn Thị Thùy Tiên</t>
  </si>
  <si>
    <t>0337257628</t>
  </si>
  <si>
    <t>nguyenthithuytien6532@gmail.com</t>
  </si>
  <si>
    <t>Nguyen Thi Thuy Tien</t>
  </si>
  <si>
    <t>Trương Văn Hoàng</t>
  </si>
  <si>
    <t>0399145512</t>
  </si>
  <si>
    <t>truonghoang150121@gmail.com</t>
  </si>
  <si>
    <t>Điện-Điện tử</t>
  </si>
  <si>
    <t>Truong Van Hoang</t>
  </si>
  <si>
    <t>Tống Xuân Trung</t>
  </si>
  <si>
    <t>0865777671</t>
  </si>
  <si>
    <t>01xuantrung@gmail.com</t>
  </si>
  <si>
    <t>Tong Xuan Trung</t>
  </si>
  <si>
    <t>Nguyen Khoa Trung</t>
  </si>
  <si>
    <t>Ngô Xuân Thịnh</t>
  </si>
  <si>
    <t>0905873698</t>
  </si>
  <si>
    <t>thinhxuan731999@gmail.com</t>
  </si>
  <si>
    <t>Ngo Xuan Thinh</t>
  </si>
  <si>
    <t>Trần Văn Duy</t>
  </si>
  <si>
    <t>0916811060</t>
  </si>
  <si>
    <t>trduy6301@gmail.com</t>
  </si>
  <si>
    <t>Tran Van Duy</t>
  </si>
  <si>
    <t>Hoàng Ngọc Quốc</t>
  </si>
  <si>
    <t>0869620919</t>
  </si>
  <si>
    <t>ngocquocash@gmail.com</t>
  </si>
  <si>
    <t>Điện- Điện tử</t>
  </si>
  <si>
    <t>Hoang Ngoc Quoc</t>
  </si>
  <si>
    <t>Đào Xuân Lộc</t>
  </si>
  <si>
    <t>0828482186</t>
  </si>
  <si>
    <t>Dao Xuan Loc</t>
  </si>
  <si>
    <t>locdetruong@gmail.com</t>
  </si>
  <si>
    <t>Trần Văn Cường</t>
  </si>
  <si>
    <t>0868482815</t>
  </si>
  <si>
    <t>trancuongbb0902@gmail.com</t>
  </si>
  <si>
    <t>Tran Van Cuong</t>
  </si>
  <si>
    <t>TRẦN TRUNG HÒA</t>
  </si>
  <si>
    <t>0929255557</t>
  </si>
  <si>
    <t>trunghoa7076@gmail.com</t>
  </si>
  <si>
    <t>TRAN TRUNG HOA</t>
  </si>
  <si>
    <t>Lê Đăng Hùng</t>
  </si>
  <si>
    <t>0388359804</t>
  </si>
  <si>
    <t>hung06082k1@gmail.com</t>
  </si>
  <si>
    <t xml:space="preserve">Điện - Điện tử </t>
  </si>
  <si>
    <t>Le Dang Hung</t>
  </si>
  <si>
    <t>Phan Công Hùng</t>
  </si>
  <si>
    <t>0961982603</t>
  </si>
  <si>
    <t>pchung0100@gmail.com</t>
  </si>
  <si>
    <t>k24ADH2</t>
  </si>
  <si>
    <t>Thiết kế Đồ Hoạ</t>
  </si>
  <si>
    <t>kHÔNG</t>
  </si>
  <si>
    <t>Phan Cong Hung</t>
  </si>
  <si>
    <t>ĐẶNG BẢO MINH</t>
  </si>
  <si>
    <t>0965426827</t>
  </si>
  <si>
    <t>DANGBAOMINH13112001@GMAIL.COM</t>
  </si>
  <si>
    <t>DANG BAO MINH</t>
  </si>
  <si>
    <t>Phạm Mai Đình Nguyễn</t>
  </si>
  <si>
    <t>0913055498</t>
  </si>
  <si>
    <t>lovelifebest218@gmail.com</t>
  </si>
  <si>
    <t>Pham Mai Dinh Nguyen</t>
  </si>
  <si>
    <t>PHẠM VĂN MINH</t>
  </si>
  <si>
    <t>0329758435</t>
  </si>
  <si>
    <t>phamminh18092001@gmail.com</t>
  </si>
  <si>
    <t>Công nghệ kỹ thuật Điện - Điện Tử</t>
  </si>
  <si>
    <t>PHAM VAN MINH</t>
  </si>
  <si>
    <t>MTUD_1_Nguyen Khanh Hien</t>
  </si>
  <si>
    <t>MTUD_2_Le Ngoc Khanh</t>
  </si>
  <si>
    <t>MTUD_3_Truong Duc Phuc</t>
  </si>
  <si>
    <t>XD_1_Truong Van Thiet</t>
  </si>
  <si>
    <t>MTUD_4_Dang Hoang Thao Ngan</t>
  </si>
  <si>
    <t>XD_2_Ta Ngoc Khoi</t>
  </si>
  <si>
    <t>XD_3_Nguyen Van Tu</t>
  </si>
  <si>
    <t>KT_1_Van vo hoang long</t>
  </si>
  <si>
    <t>XD_4_Nguyen Gia Bao</t>
  </si>
  <si>
    <t>MTUD_7_Nguyen Quoc Khanh</t>
  </si>
  <si>
    <t>MTUD_8_Phan Tan Loc</t>
  </si>
  <si>
    <t>XD_5_Doan Van Minh</t>
  </si>
  <si>
    <t>XD_6_Ho Lam Tung Ngan</t>
  </si>
  <si>
    <t>DDT_1_Phan Gia Loi</t>
  </si>
  <si>
    <t>MT_1_Le Dang Ha</t>
  </si>
  <si>
    <t>DDT_2_Le Phan Tri</t>
  </si>
  <si>
    <t>DDT_3_Nguyen Thai Tuan</t>
  </si>
  <si>
    <t>DDT_4_Nguyen Thanh Hai</t>
  </si>
  <si>
    <t>MTUD_9_Ho Hong Ngoc</t>
  </si>
  <si>
    <t>MT_2_Hoang Thi Kim Thuy</t>
  </si>
  <si>
    <t>DDT_5_Nguyen Van Vu</t>
  </si>
  <si>
    <t>MTUD_10_Nguyen Hoang Phong</t>
  </si>
  <si>
    <t>MTUD_11_Phan Thanh Hung</t>
  </si>
  <si>
    <t>DDT_6_Le Quang Thanh</t>
  </si>
  <si>
    <t>MTUD_12_Nguyen Van Dang</t>
  </si>
  <si>
    <t>MTUD_13_Le Van Nhan</t>
  </si>
  <si>
    <t>DDT_7_Huynh Van Phuong</t>
  </si>
  <si>
    <t>DDT_8_Nguyen Anh Khai Hoan</t>
  </si>
  <si>
    <t>MTUD_14_Nguyen Thanh Phuc</t>
  </si>
  <si>
    <t>MTUD_15_Duong Hong Cam Han</t>
  </si>
  <si>
    <t>DDT_9_Le Nguyen Van Duong</t>
  </si>
  <si>
    <t>MT_3_Le Thi Huong Lan</t>
  </si>
  <si>
    <t>DDT_10_Huynh Tan Xuan Thanh</t>
  </si>
  <si>
    <t>MTUD_16_Huynh Thanh Mai</t>
  </si>
  <si>
    <t>MTUD_17_Dam Quoc Huy</t>
  </si>
  <si>
    <t>MT_4_Hoang Quoc Quan</t>
  </si>
  <si>
    <t>CK_1_Nguyen Dinh Hoang Minh</t>
  </si>
  <si>
    <t>KT_2_Trinh Dinh Hung</t>
  </si>
  <si>
    <t>MTUD_18_Huynh Quoc Khanh</t>
  </si>
  <si>
    <t>DDT_11_Phan Nhat Hoang</t>
  </si>
  <si>
    <t>DDT_12_Le Trung Vy</t>
  </si>
  <si>
    <t>KT_3_Hoang Thi Nga</t>
  </si>
  <si>
    <t>MTUD_19_Ngo Ngoc Son</t>
  </si>
  <si>
    <t>KT_4_Doan Thi Kieu Vy</t>
  </si>
  <si>
    <t>MT_5_Nguyen Thi Thuy Tien</t>
  </si>
  <si>
    <t>DDT_13_Truong Van Hoang</t>
  </si>
  <si>
    <t>MTUD_20_Tong Xuan Trung</t>
  </si>
  <si>
    <t>MTUD_21_Nguyen Khoa Trung</t>
  </si>
  <si>
    <t>MTUD_22_Le Nhu Ngoc Thao</t>
  </si>
  <si>
    <t>MTUD_23_Ngo Xuan Thinh</t>
  </si>
  <si>
    <t>MTUD_24_Tran Van Duy</t>
  </si>
  <si>
    <t>DDT_14_Hoang Ngoc Quoc</t>
  </si>
  <si>
    <t>DDT_15_Dao Xuan Loc</t>
  </si>
  <si>
    <t>DDT_16_Tran Van Cuong</t>
  </si>
  <si>
    <t>XD_7_TRAN TRUNG HOA</t>
  </si>
  <si>
    <t>DDT_17_Le Dang Hung</t>
  </si>
  <si>
    <t>MTUD_25_Phan Cong Hung</t>
  </si>
  <si>
    <t>XD_8_DANG BAO MINH</t>
  </si>
  <si>
    <t>DDT_18_Pham Mai Dinh Nguyen</t>
  </si>
  <si>
    <t>DDT_19_PHAM VAN MINH</t>
  </si>
  <si>
    <t>Nhóm</t>
  </si>
  <si>
    <t>F_1</t>
  </si>
  <si>
    <t>F_2</t>
  </si>
  <si>
    <t>F_3</t>
  </si>
  <si>
    <t>F_4</t>
  </si>
  <si>
    <t>F_7</t>
  </si>
  <si>
    <t>F_8</t>
  </si>
  <si>
    <t>F_9</t>
  </si>
  <si>
    <t>F_10</t>
  </si>
  <si>
    <t>F_11</t>
  </si>
  <si>
    <t>F_12</t>
  </si>
  <si>
    <t>F_13</t>
  </si>
  <si>
    <t>F_14</t>
  </si>
  <si>
    <t>F_15</t>
  </si>
  <si>
    <t>F_16</t>
  </si>
  <si>
    <t>F_17</t>
  </si>
  <si>
    <t>F_18</t>
  </si>
  <si>
    <t>F_19</t>
  </si>
  <si>
    <t>F_20</t>
  </si>
  <si>
    <t>F_5</t>
  </si>
  <si>
    <t>F_6</t>
  </si>
  <si>
    <t>H_1</t>
  </si>
  <si>
    <t>H_2</t>
  </si>
  <si>
    <t>H_13</t>
  </si>
  <si>
    <t>H_14</t>
  </si>
  <si>
    <t>H_15</t>
  </si>
  <si>
    <t>H_16</t>
  </si>
  <si>
    <t>H_17</t>
  </si>
  <si>
    <t>H_18</t>
  </si>
  <si>
    <t>H_19</t>
  </si>
  <si>
    <t>H_20</t>
  </si>
  <si>
    <t>H_3</t>
  </si>
  <si>
    <t>H_4</t>
  </si>
  <si>
    <t>H_5</t>
  </si>
  <si>
    <t>H_6</t>
  </si>
  <si>
    <t>H_7</t>
  </si>
  <si>
    <t>H_8</t>
  </si>
  <si>
    <t>H_9</t>
  </si>
  <si>
    <t>H_10</t>
  </si>
  <si>
    <t>H_11</t>
  </si>
  <si>
    <t>H_12</t>
  </si>
  <si>
    <t>J_1</t>
  </si>
  <si>
    <t>J_2</t>
  </si>
  <si>
    <t>J_3</t>
  </si>
  <si>
    <t>J_4</t>
  </si>
  <si>
    <t>J_5</t>
  </si>
  <si>
    <t>J_6</t>
  </si>
  <si>
    <t>J_7</t>
  </si>
  <si>
    <t>J_8</t>
  </si>
  <si>
    <t>J_9</t>
  </si>
  <si>
    <t>J_10</t>
  </si>
  <si>
    <t>J_11</t>
  </si>
  <si>
    <t>J_12</t>
  </si>
  <si>
    <t>J_13</t>
  </si>
  <si>
    <t>J_14</t>
  </si>
  <si>
    <t>J_15</t>
  </si>
  <si>
    <t>J_16</t>
  </si>
  <si>
    <t>J_17</t>
  </si>
  <si>
    <t>J_18</t>
  </si>
  <si>
    <t>J_19</t>
  </si>
  <si>
    <t>J_20</t>
  </si>
  <si>
    <t>Sửa Cử nhân</t>
  </si>
  <si>
    <t xml:space="preserve">Thử thách </t>
  </si>
  <si>
    <t>Lê Tấn Phước</t>
  </si>
  <si>
    <t>letanphuoc2311csgl@gmail.com</t>
  </si>
  <si>
    <t>MTUD_26_Le Tan Phuoc</t>
  </si>
  <si>
    <t>Le Tan Phuoc</t>
  </si>
  <si>
    <t>Huỳnh Thị Vương Trâm</t>
  </si>
  <si>
    <t>mhtram614@gmail.com</t>
  </si>
  <si>
    <t>MTUD_27_Huynh Thi Vuong Tram</t>
  </si>
  <si>
    <t>Huynh Thi Vuong Tram</t>
  </si>
  <si>
    <t>Huỳnh Thanh Anh</t>
  </si>
  <si>
    <t>huynhthanhanht@gmail.com</t>
  </si>
  <si>
    <t>DDT_20_Huynh Thanh Anh</t>
  </si>
  <si>
    <t>Huynh Thanh Anh</t>
  </si>
  <si>
    <t>Nguyễn Quốc Trường</t>
  </si>
  <si>
    <t>truongnguyenntk3@gmail.com</t>
  </si>
  <si>
    <t>K25 TNM</t>
  </si>
  <si>
    <t>MT_6_Nguyen Quoc Truong</t>
  </si>
  <si>
    <t>Nguyen Quoc Truong</t>
  </si>
  <si>
    <t>Phan Hồ Ngọc Ánh</t>
  </si>
  <si>
    <t>phanhongocanh272@gmail.com</t>
  </si>
  <si>
    <t>MTUD_28_Phan Ho Ngoc Anh</t>
  </si>
  <si>
    <t>Phan Ho Ngoc Anh</t>
  </si>
  <si>
    <t>Lê Ngọc Chung</t>
  </si>
  <si>
    <t>cumun2k1@gmail.com</t>
  </si>
  <si>
    <t>Điện- ĐIện Tử</t>
  </si>
  <si>
    <t>DDT_21_Le Ngoc Chung</t>
  </si>
  <si>
    <t>Le Ngoc Chung</t>
  </si>
  <si>
    <t>Nguyễn Thị Đào Quyên</t>
  </si>
  <si>
    <t>daoquyen604@gmail.com</t>
  </si>
  <si>
    <t>K25 ADH3</t>
  </si>
  <si>
    <t>Khong</t>
  </si>
  <si>
    <t>MTUD_29_Nguyen Thi Dao Quyen</t>
  </si>
  <si>
    <t>Nguyen Thi Dao Quyen</t>
  </si>
  <si>
    <t>Phạm Mai Như Quỳnh</t>
  </si>
  <si>
    <t>phamquynhmainhuu@gmail.com</t>
  </si>
  <si>
    <t>MTUD_30_Pham Mai Nhu Quynh</t>
  </si>
  <si>
    <t>Pham Mai Nhu Quynh</t>
  </si>
  <si>
    <t>Bs</t>
  </si>
  <si>
    <t>Trường Công nghệ</t>
  </si>
  <si>
    <t>Đổi màu chữ</t>
  </si>
  <si>
    <t>BS</t>
  </si>
  <si>
    <t>Giái cấp khoa Không ghi</t>
  </si>
  <si>
    <t>r</t>
  </si>
  <si>
    <t>Khoa - Lớp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</si>
</sst>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h:mm:ss"/>
  </numFmts>
  <fonts count="13" x14ac:knownFonts="1">
    <font>
      <sz val="10"/>
      <color rgb="FF000000"/>
      <name val="Arial"/>
      <scheme val="minor"/>
    </font>
    <font>
      <sz val="10"/>
      <color theme="1"/>
      <name val="Arial"/>
      <family val="2"/>
      <charset val="163"/>
      <scheme val="minor"/>
    </font>
    <font>
      <sz val="10"/>
      <color rgb="FF000000"/>
      <name val="Arial"/>
      <family val="2"/>
      <charset val="163"/>
    </font>
    <font>
      <sz val="10"/>
      <color rgb="FF980000"/>
      <name val="Arial"/>
      <family val="2"/>
      <charset val="163"/>
      <scheme val="minor"/>
    </font>
    <font>
      <sz val="10"/>
      <color rgb="FF980000"/>
      <name val="Arial"/>
      <family val="2"/>
      <charset val="163"/>
    </font>
    <font>
      <sz val="10"/>
      <color theme="1"/>
      <name val="Arial"/>
      <family val="2"/>
      <charset val="163"/>
    </font>
    <font>
      <sz val="8"/>
      <name val="Arial"/>
      <family val="2"/>
      <charset val="163"/>
      <scheme val="minor"/>
    </font>
    <font>
      <sz val="10"/>
      <color rgb="FF000000"/>
      <name val="Arial"/>
      <family val="2"/>
      <scheme val="minor"/>
    </font>
    <font>
      <b/>
      <sz val="10"/>
      <color theme="1"/>
      <name val="Arial"/>
      <family val="2"/>
      <scheme val="minor"/>
    </font>
    <font>
      <b/>
      <sz val="10"/>
      <color rgb="FF000000"/>
      <name val="Arial"/>
      <family val="2"/>
      <scheme val="minor"/>
    </font>
    <font>
      <sz val="10"/>
      <color rgb="FF980000"/>
      <name val="Arial"/>
      <family val="2"/>
      <scheme val="minor"/>
    </font>
    <font>
      <sz val="10"/>
      <color theme="1"/>
      <name val="Arial"/>
      <family val="2"/>
      <scheme val="minor"/>
    </font>
    <font>
      <sz val="10"/>
      <color rgb="FFFF0000"/>
      <name val="Arial"/>
      <family val="2"/>
      <scheme val="minor"/>
    </font>
  </fonts>
  <fills count="3">
    <fill>
      <patternFill patternType="none"/>
    </fill>
    <fill>
      <patternFill patternType="gray125"/>
    </fill>
    <fill>
      <patternFill patternType="solid">
        <fgColor rgb="FFFFFF00"/>
        <bgColor rgb="FFFF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30">
    <xf numFmtId="0" fontId="0" fillId="0" borderId="0" xfId="0"/>
    <xf numFmtId="0" fontId="1" fillId="0" borderId="0" xfId="0" applyFont="1"/>
    <xf numFmtId="164" fontId="1" fillId="0" borderId="0" xfId="0" applyNumberFormat="1" applyFont="1"/>
    <xf numFmtId="0" fontId="1" fillId="2" borderId="0" xfId="0" applyFont="1" applyFill="1"/>
    <xf numFmtId="0" fontId="1" fillId="0" borderId="0" xfId="0" quotePrefix="1" applyFont="1"/>
    <xf numFmtId="0" fontId="2" fillId="0" borderId="0" xfId="0" applyFont="1"/>
    <xf numFmtId="0" fontId="3" fillId="0" borderId="0" xfId="0" applyFont="1"/>
    <xf numFmtId="0" fontId="4" fillId="0" borderId="0" xfId="0" applyFont="1"/>
    <xf numFmtId="0" fontId="5" fillId="0" borderId="0" xfId="0" applyFont="1"/>
    <xf numFmtId="0" fontId="7" fillId="0" borderId="0" xfId="0" applyFont="1"/>
    <xf numFmtId="22" fontId="7" fillId="0" borderId="0" xfId="0" applyNumberFormat="1" applyFont="1" applyBorder="1" applyAlignment="1">
      <alignment horizontal="right"/>
    </xf>
    <xf numFmtId="164" fontId="1" fillId="0" borderId="1" xfId="0" applyNumberFormat="1" applyFont="1" applyBorder="1"/>
    <xf numFmtId="0" fontId="1" fillId="0" borderId="1" xfId="0" applyFont="1" applyBorder="1" applyAlignment="1">
      <alignment wrapText="1"/>
    </xf>
    <xf numFmtId="0" fontId="7" fillId="0" borderId="0" xfId="0" applyFont="1" applyBorder="1" applyAlignment="1"/>
    <xf numFmtId="0" fontId="1" fillId="0" borderId="1" xfId="0" applyFont="1" applyBorder="1"/>
    <xf numFmtId="0" fontId="7" fillId="0" borderId="0" xfId="0" applyFont="1" applyBorder="1" applyAlignment="1">
      <alignment horizontal="right"/>
    </xf>
    <xf numFmtId="0" fontId="1" fillId="0" borderId="1" xfId="0" quotePrefix="1" applyFont="1" applyBorder="1"/>
    <xf numFmtId="0" fontId="0" fillId="0" borderId="1" xfId="0" applyBorder="1"/>
    <xf numFmtId="0" fontId="2" fillId="0" borderId="1" xfId="0" applyFont="1" applyBorder="1"/>
    <xf numFmtId="0" fontId="5" fillId="0" borderId="1" xfId="0" applyFont="1" applyBorder="1"/>
    <xf numFmtId="0" fontId="8" fillId="0" borderId="0" xfId="0" applyFont="1"/>
    <xf numFmtId="0" fontId="9" fillId="0" borderId="0" xfId="0" applyFont="1" applyBorder="1" applyAlignment="1"/>
    <xf numFmtId="0" fontId="8" fillId="0" borderId="1" xfId="0" applyFont="1" applyBorder="1"/>
    <xf numFmtId="0" fontId="10" fillId="0" borderId="0" xfId="0" applyFont="1"/>
    <xf numFmtId="164" fontId="11" fillId="0" borderId="0" xfId="0" applyNumberFormat="1" applyFont="1"/>
    <xf numFmtId="0" fontId="11" fillId="0" borderId="0" xfId="0" applyFont="1"/>
    <xf numFmtId="164" fontId="12" fillId="0" borderId="0" xfId="0" applyNumberFormat="1" applyFont="1"/>
    <xf numFmtId="0" fontId="11" fillId="0" borderId="1" xfId="0" applyFont="1" applyBorder="1" applyAlignment="1">
      <alignment wrapText="1"/>
    </xf>
    <xf numFmtId="0" fontId="8" fillId="0" borderId="0" xfId="0" applyFont="1" applyAlignment="1">
      <alignment horizontal="left"/>
    </xf>
    <xf numFmtId="0" fontId="9" fillId="0" borderId="0"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61"/>
  <sheetViews>
    <sheetView tabSelected="1" topLeftCell="B1" zoomScale="96" zoomScaleNormal="96" workbookViewId="0">
      <pane ySplit="2" topLeftCell="A3" activePane="bottomLeft" state="frozen"/>
      <selection pane="bottomLeft" activeCell="I11" sqref="I11"/>
    </sheetView>
  </sheetViews>
  <sheetFormatPr defaultColWidth="12.5703125" defaultRowHeight="15.75" customHeight="1" x14ac:dyDescent="0.2"/>
  <cols>
    <col min="1" max="1" width="12.5703125" customWidth="1"/>
    <col min="2" max="2" width="24.85546875" customWidth="1"/>
    <col min="3" max="3" width="24.5703125" customWidth="1"/>
    <col min="4" max="4" width="18.85546875" customWidth="1"/>
    <col min="5" max="5" width="12.42578125" hidden="1" customWidth="1"/>
    <col min="6" max="6" width="36.140625" hidden="1" customWidth="1"/>
    <col min="7" max="7" width="17.28515625" customWidth="1"/>
    <col min="8" max="8" width="14.42578125" customWidth="1"/>
    <col min="9" max="9" width="34" customWidth="1"/>
    <col min="10" max="10" width="15.7109375" customWidth="1"/>
    <col min="11" max="11" width="13.28515625" hidden="1" customWidth="1"/>
    <col min="12" max="12" width="7.42578125" hidden="1" customWidth="1"/>
    <col min="13" max="13" width="18.85546875" hidden="1" customWidth="1"/>
    <col min="14" max="14" width="8.42578125" hidden="1" customWidth="1"/>
    <col min="15" max="15" width="9.28515625" customWidth="1"/>
    <col min="16" max="16" width="18.85546875" customWidth="1"/>
    <col min="17" max="17" width="3.140625" bestFit="1" customWidth="1"/>
    <col min="18" max="18" width="26.7109375" customWidth="1"/>
    <col min="19" max="20" width="18.85546875" customWidth="1"/>
  </cols>
  <sheetData>
    <row r="1" spans="1:21" ht="77.25" thickBot="1" x14ac:dyDescent="0.25">
      <c r="B1" s="12" t="s">
        <v>0</v>
      </c>
      <c r="C1" s="12" t="s">
        <v>1</v>
      </c>
      <c r="D1" s="12" t="s">
        <v>2</v>
      </c>
      <c r="E1" s="12" t="s">
        <v>3</v>
      </c>
      <c r="F1" s="12" t="s">
        <v>4</v>
      </c>
      <c r="G1" s="12" t="s">
        <v>5</v>
      </c>
      <c r="H1" s="27" t="s">
        <v>525</v>
      </c>
      <c r="I1" s="12" t="s">
        <v>6</v>
      </c>
      <c r="J1" s="12" t="s">
        <v>7</v>
      </c>
      <c r="K1" s="12" t="s">
        <v>8</v>
      </c>
      <c r="L1" s="12" t="s">
        <v>5</v>
      </c>
      <c r="M1" s="12" t="s">
        <v>9</v>
      </c>
      <c r="N1" s="12">
        <v>62</v>
      </c>
      <c r="O1" s="14" t="s">
        <v>10</v>
      </c>
      <c r="P1" s="17"/>
      <c r="Q1" s="17"/>
      <c r="R1" s="17"/>
      <c r="S1" s="17"/>
      <c r="T1" t="s">
        <v>420</v>
      </c>
    </row>
    <row r="2" spans="1:21" ht="12.75" x14ac:dyDescent="0.2">
      <c r="A2">
        <v>1</v>
      </c>
      <c r="B2" s="2">
        <v>45459.963027245365</v>
      </c>
      <c r="C2" s="20" t="s">
        <v>215</v>
      </c>
      <c r="D2" s="1">
        <v>25211801812</v>
      </c>
      <c r="E2" s="4" t="s">
        <v>216</v>
      </c>
      <c r="F2" s="1" t="s">
        <v>217</v>
      </c>
      <c r="G2" s="1" t="s">
        <v>26</v>
      </c>
      <c r="H2" s="1" t="s">
        <v>218</v>
      </c>
      <c r="I2" s="20" t="s">
        <v>256</v>
      </c>
      <c r="J2" s="20" t="s">
        <v>34</v>
      </c>
      <c r="K2" s="1" t="s">
        <v>40</v>
      </c>
      <c r="N2" s="1">
        <v>1</v>
      </c>
      <c r="O2" s="7" t="s">
        <v>257</v>
      </c>
      <c r="P2" s="1" t="s">
        <v>26</v>
      </c>
      <c r="Q2" s="1">
        <v>1</v>
      </c>
      <c r="R2" s="1" t="s">
        <v>396</v>
      </c>
      <c r="S2" s="5" t="s">
        <v>219</v>
      </c>
      <c r="T2">
        <v>5</v>
      </c>
      <c r="U2" s="1" t="s">
        <v>441</v>
      </c>
    </row>
    <row r="3" spans="1:21" ht="23.25" customHeight="1" x14ac:dyDescent="0.2">
      <c r="A3">
        <v>2</v>
      </c>
      <c r="B3" s="2">
        <v>45457.821540682868</v>
      </c>
      <c r="C3" s="28" t="s">
        <v>135</v>
      </c>
      <c r="D3" s="1">
        <v>24211616570</v>
      </c>
      <c r="E3" s="4" t="s">
        <v>136</v>
      </c>
      <c r="F3" s="1" t="s">
        <v>137</v>
      </c>
      <c r="G3" s="1" t="s">
        <v>12</v>
      </c>
      <c r="H3" s="1" t="s">
        <v>25</v>
      </c>
      <c r="I3" s="20" t="s">
        <v>12</v>
      </c>
      <c r="J3" s="20" t="s">
        <v>42</v>
      </c>
      <c r="N3" s="1">
        <v>1</v>
      </c>
      <c r="O3" s="5" t="s">
        <v>138</v>
      </c>
      <c r="P3" s="1" t="s">
        <v>12</v>
      </c>
      <c r="Q3" s="1">
        <v>1</v>
      </c>
      <c r="R3" s="1" t="s">
        <v>373</v>
      </c>
      <c r="S3" s="5" t="s">
        <v>139</v>
      </c>
      <c r="T3">
        <v>5</v>
      </c>
      <c r="U3" s="1" t="s">
        <v>442</v>
      </c>
    </row>
    <row r="4" spans="1:21" ht="23.25" customHeight="1" x14ac:dyDescent="0.2">
      <c r="A4">
        <v>13</v>
      </c>
      <c r="B4" s="2">
        <v>45457.868765266205</v>
      </c>
      <c r="C4" s="28" t="s">
        <v>148</v>
      </c>
      <c r="D4" s="1">
        <v>25211702264</v>
      </c>
      <c r="E4" s="4" t="s">
        <v>149</v>
      </c>
      <c r="F4" s="1" t="s">
        <v>150</v>
      </c>
      <c r="G4" s="1" t="s">
        <v>12</v>
      </c>
      <c r="H4" s="1" t="s">
        <v>64</v>
      </c>
      <c r="I4" s="20" t="s">
        <v>15</v>
      </c>
      <c r="J4" s="20" t="s">
        <v>34</v>
      </c>
      <c r="N4" s="1">
        <v>1</v>
      </c>
      <c r="O4" s="5" t="s">
        <v>138</v>
      </c>
      <c r="P4" s="1" t="s">
        <v>12</v>
      </c>
      <c r="Q4" s="1">
        <v>2</v>
      </c>
      <c r="R4" s="1" t="s">
        <v>375</v>
      </c>
      <c r="S4" s="5" t="s">
        <v>151</v>
      </c>
      <c r="T4">
        <v>5</v>
      </c>
      <c r="U4" s="1" t="s">
        <v>451</v>
      </c>
    </row>
    <row r="5" spans="1:21" ht="23.25" customHeight="1" x14ac:dyDescent="0.2">
      <c r="A5">
        <v>14</v>
      </c>
      <c r="B5" s="26" t="s">
        <v>520</v>
      </c>
      <c r="C5" s="28" t="s">
        <v>152</v>
      </c>
      <c r="D5" s="1">
        <v>25211705263</v>
      </c>
      <c r="E5" s="4" t="s">
        <v>145</v>
      </c>
      <c r="F5" s="1" t="s">
        <v>146</v>
      </c>
      <c r="G5" s="1" t="s">
        <v>12</v>
      </c>
      <c r="H5" s="1" t="s">
        <v>147</v>
      </c>
      <c r="I5" s="20" t="s">
        <v>153</v>
      </c>
      <c r="J5" s="20" t="s">
        <v>42</v>
      </c>
      <c r="N5" s="1">
        <v>1</v>
      </c>
      <c r="O5" s="5" t="s">
        <v>138</v>
      </c>
      <c r="P5" s="1" t="s">
        <v>12</v>
      </c>
      <c r="Q5" s="1">
        <v>3</v>
      </c>
      <c r="R5" s="1" t="s">
        <v>376</v>
      </c>
      <c r="S5" s="5" t="s">
        <v>154</v>
      </c>
      <c r="T5">
        <v>5</v>
      </c>
      <c r="U5" s="1" t="s">
        <v>452</v>
      </c>
    </row>
    <row r="6" spans="1:21" ht="23.25" customHeight="1" x14ac:dyDescent="0.2">
      <c r="A6">
        <v>15</v>
      </c>
      <c r="B6" s="2">
        <v>45457.907704039353</v>
      </c>
      <c r="C6" s="28" t="s">
        <v>155</v>
      </c>
      <c r="D6" s="1">
        <v>25211717631</v>
      </c>
      <c r="E6" s="4" t="s">
        <v>156</v>
      </c>
      <c r="F6" s="1" t="s">
        <v>157</v>
      </c>
      <c r="G6" s="1" t="s">
        <v>12</v>
      </c>
      <c r="H6" s="1" t="s">
        <v>50</v>
      </c>
      <c r="I6" s="20" t="s">
        <v>15</v>
      </c>
      <c r="J6" s="20" t="s">
        <v>34</v>
      </c>
      <c r="N6" s="1">
        <v>1</v>
      </c>
      <c r="O6" s="5" t="s">
        <v>138</v>
      </c>
      <c r="P6" s="1" t="s">
        <v>12</v>
      </c>
      <c r="Q6" s="1">
        <v>4</v>
      </c>
      <c r="R6" s="1" t="s">
        <v>377</v>
      </c>
      <c r="S6" s="5" t="s">
        <v>158</v>
      </c>
      <c r="T6">
        <v>5</v>
      </c>
      <c r="U6" s="1" t="s">
        <v>453</v>
      </c>
    </row>
    <row r="7" spans="1:21" ht="23.25" customHeight="1" x14ac:dyDescent="0.2">
      <c r="A7">
        <v>16</v>
      </c>
      <c r="B7" s="2">
        <v>45458.299892025461</v>
      </c>
      <c r="C7" s="28" t="s">
        <v>171</v>
      </c>
      <c r="D7" s="1">
        <v>25211709166</v>
      </c>
      <c r="E7" s="4" t="s">
        <v>172</v>
      </c>
      <c r="F7" s="1" t="s">
        <v>173</v>
      </c>
      <c r="G7" s="1" t="s">
        <v>12</v>
      </c>
      <c r="H7" s="1" t="s">
        <v>64</v>
      </c>
      <c r="I7" s="20" t="s">
        <v>13</v>
      </c>
      <c r="J7" s="20" t="s">
        <v>34</v>
      </c>
      <c r="N7" s="1">
        <v>1</v>
      </c>
      <c r="O7" s="5" t="s">
        <v>138</v>
      </c>
      <c r="P7" s="1" t="s">
        <v>12</v>
      </c>
      <c r="Q7" s="1">
        <v>5</v>
      </c>
      <c r="R7" s="1" t="s">
        <v>380</v>
      </c>
      <c r="S7" s="5" t="s">
        <v>174</v>
      </c>
      <c r="T7">
        <v>5</v>
      </c>
      <c r="U7" s="1" t="s">
        <v>454</v>
      </c>
    </row>
    <row r="8" spans="1:21" ht="23.25" customHeight="1" x14ac:dyDescent="0.2">
      <c r="A8">
        <v>17</v>
      </c>
      <c r="B8" s="2">
        <v>45458.835843518522</v>
      </c>
      <c r="C8" s="28" t="s">
        <v>189</v>
      </c>
      <c r="D8" s="1">
        <v>25211208910</v>
      </c>
      <c r="E8" s="4" t="s">
        <v>190</v>
      </c>
      <c r="F8" s="1" t="s">
        <v>191</v>
      </c>
      <c r="G8" s="1" t="s">
        <v>12</v>
      </c>
      <c r="H8" s="1" t="s">
        <v>41</v>
      </c>
      <c r="I8" s="20" t="s">
        <v>15</v>
      </c>
      <c r="J8" s="20" t="s">
        <v>34</v>
      </c>
      <c r="K8" s="1" t="s">
        <v>45</v>
      </c>
      <c r="N8" s="1">
        <v>1</v>
      </c>
      <c r="O8" s="5" t="s">
        <v>138</v>
      </c>
      <c r="P8" s="1" t="s">
        <v>12</v>
      </c>
      <c r="Q8" s="1">
        <v>6</v>
      </c>
      <c r="R8" s="1" t="s">
        <v>383</v>
      </c>
      <c r="S8" s="5" t="s">
        <v>192</v>
      </c>
      <c r="T8">
        <v>5</v>
      </c>
      <c r="U8" s="1" t="s">
        <v>455</v>
      </c>
    </row>
    <row r="9" spans="1:21" ht="23.25" customHeight="1" x14ac:dyDescent="0.2">
      <c r="A9">
        <v>18</v>
      </c>
      <c r="B9" s="2">
        <v>45459.508200428245</v>
      </c>
      <c r="C9" s="28" t="s">
        <v>205</v>
      </c>
      <c r="D9" s="1">
        <v>25211702222</v>
      </c>
      <c r="E9" s="4" t="s">
        <v>206</v>
      </c>
      <c r="F9" s="1" t="s">
        <v>207</v>
      </c>
      <c r="G9" s="1" t="s">
        <v>12</v>
      </c>
      <c r="H9" s="1" t="s">
        <v>37</v>
      </c>
      <c r="I9" s="20" t="s">
        <v>23</v>
      </c>
      <c r="J9" s="20" t="s">
        <v>34</v>
      </c>
      <c r="N9" s="1">
        <v>1</v>
      </c>
      <c r="O9" s="5" t="s">
        <v>138</v>
      </c>
      <c r="P9" s="1" t="s">
        <v>12</v>
      </c>
      <c r="Q9" s="1">
        <v>7</v>
      </c>
      <c r="R9" s="1" t="s">
        <v>386</v>
      </c>
      <c r="S9" s="5" t="s">
        <v>208</v>
      </c>
      <c r="T9">
        <v>5</v>
      </c>
      <c r="U9" s="1" t="s">
        <v>456</v>
      </c>
    </row>
    <row r="10" spans="1:21" ht="23.25" customHeight="1" x14ac:dyDescent="0.2">
      <c r="A10">
        <v>19</v>
      </c>
      <c r="B10" s="2" t="s">
        <v>482</v>
      </c>
      <c r="C10" s="28" t="s">
        <v>209</v>
      </c>
      <c r="D10" s="1">
        <v>25211607041</v>
      </c>
      <c r="E10" s="4" t="s">
        <v>210</v>
      </c>
      <c r="F10" s="1" t="s">
        <v>211</v>
      </c>
      <c r="G10" s="1" t="s">
        <v>12</v>
      </c>
      <c r="H10" s="1" t="s">
        <v>212</v>
      </c>
      <c r="I10" s="20" t="s">
        <v>13</v>
      </c>
      <c r="J10" s="20" t="s">
        <v>34</v>
      </c>
      <c r="K10" s="1" t="s">
        <v>213</v>
      </c>
      <c r="N10" s="1">
        <v>1</v>
      </c>
      <c r="O10" s="5" t="s">
        <v>138</v>
      </c>
      <c r="P10" s="1" t="s">
        <v>12</v>
      </c>
      <c r="Q10" s="1">
        <v>8</v>
      </c>
      <c r="R10" s="1" t="s">
        <v>387</v>
      </c>
      <c r="S10" s="5" t="s">
        <v>214</v>
      </c>
      <c r="T10">
        <v>5</v>
      </c>
      <c r="U10" s="1" t="s">
        <v>457</v>
      </c>
    </row>
    <row r="11" spans="1:21" ht="23.25" customHeight="1" x14ac:dyDescent="0.2">
      <c r="A11">
        <v>20</v>
      </c>
      <c r="B11" s="2">
        <v>45459.667543923613</v>
      </c>
      <c r="C11" s="28" t="s">
        <v>228</v>
      </c>
      <c r="D11" s="1">
        <v>24211807546</v>
      </c>
      <c r="E11" s="4" t="s">
        <v>229</v>
      </c>
      <c r="F11" s="1" t="s">
        <v>230</v>
      </c>
      <c r="G11" s="1" t="s">
        <v>12</v>
      </c>
      <c r="H11" s="1" t="s">
        <v>29</v>
      </c>
      <c r="I11" s="20" t="s">
        <v>12</v>
      </c>
      <c r="J11" s="20" t="s">
        <v>34</v>
      </c>
      <c r="K11" s="1" t="s">
        <v>231</v>
      </c>
      <c r="N11" s="1">
        <v>1</v>
      </c>
      <c r="O11" s="5" t="s">
        <v>138</v>
      </c>
      <c r="P11" s="1" t="s">
        <v>12</v>
      </c>
      <c r="Q11" s="1">
        <v>9</v>
      </c>
      <c r="R11" s="1" t="s">
        <v>390</v>
      </c>
      <c r="S11" s="5" t="s">
        <v>232</v>
      </c>
      <c r="T11">
        <v>5</v>
      </c>
      <c r="U11" s="1" t="s">
        <v>458</v>
      </c>
    </row>
    <row r="12" spans="1:21" ht="23.25" customHeight="1" x14ac:dyDescent="0.2">
      <c r="A12">
        <v>3</v>
      </c>
      <c r="B12" s="2">
        <v>45459.812751886573</v>
      </c>
      <c r="C12" s="28" t="s">
        <v>240</v>
      </c>
      <c r="D12" s="1">
        <v>25211708870</v>
      </c>
      <c r="E12" s="4" t="s">
        <v>241</v>
      </c>
      <c r="F12" s="1" t="s">
        <v>242</v>
      </c>
      <c r="G12" s="1" t="s">
        <v>12</v>
      </c>
      <c r="H12" s="1" t="s">
        <v>37</v>
      </c>
      <c r="I12" s="20" t="s">
        <v>13</v>
      </c>
      <c r="J12" s="20" t="s">
        <v>34</v>
      </c>
      <c r="K12" s="1" t="s">
        <v>243</v>
      </c>
      <c r="N12" s="1">
        <v>1</v>
      </c>
      <c r="O12" s="5" t="s">
        <v>138</v>
      </c>
      <c r="P12" s="1" t="s">
        <v>12</v>
      </c>
      <c r="Q12" s="1">
        <v>10</v>
      </c>
      <c r="R12" s="1" t="s">
        <v>392</v>
      </c>
      <c r="S12" s="5" t="s">
        <v>244</v>
      </c>
      <c r="T12">
        <v>5</v>
      </c>
      <c r="U12" s="1" t="s">
        <v>459</v>
      </c>
    </row>
    <row r="13" spans="1:21" ht="23.25" customHeight="1" x14ac:dyDescent="0.2">
      <c r="A13">
        <v>4</v>
      </c>
      <c r="B13" s="2">
        <v>45460.355886226855</v>
      </c>
      <c r="C13" s="28" t="s">
        <v>267</v>
      </c>
      <c r="D13" s="1">
        <v>25211710434</v>
      </c>
      <c r="E13" s="4" t="s">
        <v>268</v>
      </c>
      <c r="F13" s="1" t="s">
        <v>269</v>
      </c>
      <c r="G13" s="1" t="s">
        <v>12</v>
      </c>
      <c r="H13" s="1" t="s">
        <v>37</v>
      </c>
      <c r="I13" s="20" t="s">
        <v>13</v>
      </c>
      <c r="J13" s="20" t="s">
        <v>58</v>
      </c>
      <c r="N13" s="1">
        <v>1</v>
      </c>
      <c r="O13" s="5" t="s">
        <v>138</v>
      </c>
      <c r="P13" s="1" t="s">
        <v>12</v>
      </c>
      <c r="Q13" s="1">
        <v>11</v>
      </c>
      <c r="R13" s="1" t="s">
        <v>399</v>
      </c>
      <c r="S13" s="5" t="s">
        <v>270</v>
      </c>
      <c r="T13">
        <v>5</v>
      </c>
      <c r="U13" s="1" t="s">
        <v>460</v>
      </c>
    </row>
    <row r="14" spans="1:21" ht="23.25" customHeight="1" x14ac:dyDescent="0.2">
      <c r="A14">
        <v>5</v>
      </c>
      <c r="B14" s="2">
        <v>45460.373620034719</v>
      </c>
      <c r="C14" s="28" t="s">
        <v>271</v>
      </c>
      <c r="D14" s="1">
        <v>25211709006</v>
      </c>
      <c r="E14" s="4" t="s">
        <v>272</v>
      </c>
      <c r="F14" s="1" t="s">
        <v>273</v>
      </c>
      <c r="G14" s="1" t="s">
        <v>12</v>
      </c>
      <c r="H14" s="1" t="s">
        <v>37</v>
      </c>
      <c r="I14" s="20" t="s">
        <v>13</v>
      </c>
      <c r="J14" s="20" t="s">
        <v>34</v>
      </c>
      <c r="N14" s="1">
        <v>1</v>
      </c>
      <c r="O14" s="5" t="s">
        <v>138</v>
      </c>
      <c r="P14" s="1" t="s">
        <v>12</v>
      </c>
      <c r="Q14" s="1">
        <v>12</v>
      </c>
      <c r="R14" s="1" t="s">
        <v>400</v>
      </c>
      <c r="S14" s="5" t="s">
        <v>274</v>
      </c>
      <c r="T14">
        <v>5</v>
      </c>
      <c r="U14" s="1" t="s">
        <v>443</v>
      </c>
    </row>
    <row r="15" spans="1:21" ht="23.25" customHeight="1" x14ac:dyDescent="0.2">
      <c r="A15">
        <v>6</v>
      </c>
      <c r="B15" s="2">
        <v>45460.629624374997</v>
      </c>
      <c r="C15" s="28" t="s">
        <v>300</v>
      </c>
      <c r="D15" s="1">
        <v>25211611896</v>
      </c>
      <c r="E15" s="4" t="s">
        <v>301</v>
      </c>
      <c r="F15" s="1" t="s">
        <v>302</v>
      </c>
      <c r="G15" s="1" t="s">
        <v>12</v>
      </c>
      <c r="H15" s="1" t="s">
        <v>63</v>
      </c>
      <c r="I15" s="20" t="s">
        <v>303</v>
      </c>
      <c r="J15" s="20" t="s">
        <v>58</v>
      </c>
      <c r="K15" s="1" t="s">
        <v>45</v>
      </c>
      <c r="N15" s="1">
        <v>1</v>
      </c>
      <c r="O15" s="5" t="s">
        <v>138</v>
      </c>
      <c r="P15" s="1" t="s">
        <v>12</v>
      </c>
      <c r="Q15" s="1">
        <v>13</v>
      </c>
      <c r="R15" s="1" t="s">
        <v>405</v>
      </c>
      <c r="S15" s="8" t="s">
        <v>304</v>
      </c>
      <c r="T15">
        <v>5</v>
      </c>
      <c r="U15" s="1" t="s">
        <v>444</v>
      </c>
    </row>
    <row r="16" spans="1:21" ht="23.25" customHeight="1" x14ac:dyDescent="0.2">
      <c r="A16">
        <v>7</v>
      </c>
      <c r="B16" s="2">
        <v>45461.005258229168</v>
      </c>
      <c r="C16" s="28" t="s">
        <v>318</v>
      </c>
      <c r="D16" s="1">
        <v>24211605988</v>
      </c>
      <c r="E16" s="4" t="s">
        <v>319</v>
      </c>
      <c r="F16" s="1" t="s">
        <v>320</v>
      </c>
      <c r="G16" s="1" t="s">
        <v>12</v>
      </c>
      <c r="H16" s="1" t="s">
        <v>25</v>
      </c>
      <c r="I16" s="20" t="s">
        <v>321</v>
      </c>
      <c r="J16" s="20" t="s">
        <v>34</v>
      </c>
      <c r="N16" s="1">
        <v>1</v>
      </c>
      <c r="O16" s="5" t="s">
        <v>138</v>
      </c>
      <c r="P16" s="1" t="s">
        <v>12</v>
      </c>
      <c r="Q16" s="1">
        <v>14</v>
      </c>
      <c r="R16" s="1" t="s">
        <v>411</v>
      </c>
      <c r="S16" s="8" t="s">
        <v>322</v>
      </c>
      <c r="T16">
        <v>5</v>
      </c>
      <c r="U16" s="1" t="s">
        <v>445</v>
      </c>
    </row>
    <row r="17" spans="1:21" ht="23.25" customHeight="1" x14ac:dyDescent="0.2">
      <c r="A17">
        <v>8</v>
      </c>
      <c r="B17" s="2">
        <v>45461.398304733797</v>
      </c>
      <c r="C17" s="28" t="s">
        <v>323</v>
      </c>
      <c r="D17" s="1">
        <v>25211701798</v>
      </c>
      <c r="E17" s="4" t="s">
        <v>324</v>
      </c>
      <c r="F17" s="1" t="s">
        <v>326</v>
      </c>
      <c r="G17" s="1" t="s">
        <v>12</v>
      </c>
      <c r="H17" s="1" t="s">
        <v>64</v>
      </c>
      <c r="I17" s="20" t="s">
        <v>13</v>
      </c>
      <c r="J17" s="20" t="s">
        <v>34</v>
      </c>
      <c r="N17" s="1">
        <v>1</v>
      </c>
      <c r="O17" s="5" t="s">
        <v>138</v>
      </c>
      <c r="P17" s="1" t="s">
        <v>12</v>
      </c>
      <c r="Q17" s="1">
        <v>15</v>
      </c>
      <c r="R17" s="1" t="s">
        <v>412</v>
      </c>
      <c r="S17" s="8" t="s">
        <v>325</v>
      </c>
      <c r="T17">
        <v>5</v>
      </c>
      <c r="U17" s="1" t="s">
        <v>446</v>
      </c>
    </row>
    <row r="18" spans="1:21" ht="23.25" customHeight="1" x14ac:dyDescent="0.2">
      <c r="A18">
        <v>9</v>
      </c>
      <c r="B18" s="2">
        <v>45461.429814178242</v>
      </c>
      <c r="C18" s="28" t="s">
        <v>327</v>
      </c>
      <c r="D18" s="1">
        <v>25211610983</v>
      </c>
      <c r="E18" s="4" t="s">
        <v>328</v>
      </c>
      <c r="F18" s="1" t="s">
        <v>329</v>
      </c>
      <c r="G18" s="1" t="s">
        <v>12</v>
      </c>
      <c r="H18" s="1" t="s">
        <v>64</v>
      </c>
      <c r="I18" s="20" t="s">
        <v>15</v>
      </c>
      <c r="J18" s="20" t="s">
        <v>34</v>
      </c>
      <c r="N18" s="1">
        <v>1</v>
      </c>
      <c r="O18" s="5" t="s">
        <v>138</v>
      </c>
      <c r="P18" s="1" t="s">
        <v>12</v>
      </c>
      <c r="Q18" s="1">
        <v>16</v>
      </c>
      <c r="R18" s="1" t="s">
        <v>413</v>
      </c>
      <c r="S18" s="8" t="s">
        <v>330</v>
      </c>
      <c r="T18">
        <v>5</v>
      </c>
      <c r="U18" s="1" t="s">
        <v>447</v>
      </c>
    </row>
    <row r="19" spans="1:21" ht="23.25" customHeight="1" x14ac:dyDescent="0.2">
      <c r="A19">
        <v>10</v>
      </c>
      <c r="B19" s="2">
        <v>45461.456456296291</v>
      </c>
      <c r="C19" s="28" t="s">
        <v>335</v>
      </c>
      <c r="D19" s="1">
        <v>25211709138</v>
      </c>
      <c r="E19" s="4" t="s">
        <v>336</v>
      </c>
      <c r="F19" s="1" t="s">
        <v>337</v>
      </c>
      <c r="G19" s="1" t="s">
        <v>12</v>
      </c>
      <c r="H19" s="1" t="s">
        <v>63</v>
      </c>
      <c r="I19" s="20" t="s">
        <v>338</v>
      </c>
      <c r="J19" s="20" t="s">
        <v>98</v>
      </c>
      <c r="K19" s="1" t="s">
        <v>49</v>
      </c>
      <c r="N19" s="1">
        <v>1</v>
      </c>
      <c r="O19" s="5" t="s">
        <v>138</v>
      </c>
      <c r="P19" s="1" t="s">
        <v>12</v>
      </c>
      <c r="Q19" s="1">
        <v>17</v>
      </c>
      <c r="R19" s="1" t="s">
        <v>415</v>
      </c>
      <c r="S19" s="8" t="s">
        <v>339</v>
      </c>
      <c r="T19">
        <v>5</v>
      </c>
      <c r="U19" s="1" t="s">
        <v>448</v>
      </c>
    </row>
    <row r="20" spans="1:21" ht="23.25" customHeight="1" x14ac:dyDescent="0.2">
      <c r="A20">
        <v>11</v>
      </c>
      <c r="B20" s="2">
        <v>45461.728573726854</v>
      </c>
      <c r="C20" s="28" t="s">
        <v>351</v>
      </c>
      <c r="D20" s="1">
        <v>25211613203</v>
      </c>
      <c r="E20" s="4" t="s">
        <v>352</v>
      </c>
      <c r="F20" s="1" t="s">
        <v>353</v>
      </c>
      <c r="G20" s="1" t="s">
        <v>12</v>
      </c>
      <c r="H20" s="1" t="s">
        <v>59</v>
      </c>
      <c r="I20" s="20" t="s">
        <v>56</v>
      </c>
      <c r="J20" s="20" t="s">
        <v>34</v>
      </c>
      <c r="N20" s="1">
        <v>1</v>
      </c>
      <c r="O20" s="1" t="s">
        <v>138</v>
      </c>
      <c r="P20" s="1" t="s">
        <v>12</v>
      </c>
      <c r="Q20" s="1">
        <v>18</v>
      </c>
      <c r="R20" s="1" t="s">
        <v>418</v>
      </c>
      <c r="S20" s="8" t="s">
        <v>354</v>
      </c>
      <c r="T20">
        <v>5</v>
      </c>
      <c r="U20" s="1" t="s">
        <v>449</v>
      </c>
    </row>
    <row r="21" spans="1:21" ht="23.25" customHeight="1" x14ac:dyDescent="0.2">
      <c r="A21">
        <v>12</v>
      </c>
      <c r="B21" s="2">
        <v>45461.900880590278</v>
      </c>
      <c r="C21" s="28" t="s">
        <v>355</v>
      </c>
      <c r="D21" s="1">
        <v>25211617233</v>
      </c>
      <c r="E21" s="4" t="s">
        <v>356</v>
      </c>
      <c r="F21" s="1" t="s">
        <v>357</v>
      </c>
      <c r="G21" s="1" t="s">
        <v>12</v>
      </c>
      <c r="H21" s="1" t="s">
        <v>147</v>
      </c>
      <c r="I21" s="20" t="s">
        <v>358</v>
      </c>
      <c r="J21" s="20" t="s">
        <v>34</v>
      </c>
      <c r="N21" s="1">
        <v>1</v>
      </c>
      <c r="O21" s="1" t="s">
        <v>138</v>
      </c>
      <c r="P21" s="1" t="s">
        <v>12</v>
      </c>
      <c r="Q21" s="1">
        <v>19</v>
      </c>
      <c r="R21" s="1" t="s">
        <v>419</v>
      </c>
      <c r="S21" s="8" t="s">
        <v>359</v>
      </c>
      <c r="T21">
        <v>5</v>
      </c>
      <c r="U21" s="1" t="s">
        <v>450</v>
      </c>
    </row>
    <row r="22" spans="1:21" ht="23.25" customHeight="1" x14ac:dyDescent="0.2">
      <c r="B22" s="10" t="s">
        <v>522</v>
      </c>
      <c r="C22" s="29" t="s">
        <v>491</v>
      </c>
      <c r="D22" s="15">
        <v>24211700624</v>
      </c>
      <c r="E22" s="13">
        <v>981185902</v>
      </c>
      <c r="F22" s="13" t="s">
        <v>492</v>
      </c>
      <c r="G22" s="13" t="s">
        <v>12</v>
      </c>
      <c r="H22" s="13" t="s">
        <v>14</v>
      </c>
      <c r="I22" s="21" t="s">
        <v>13</v>
      </c>
      <c r="J22" s="21" t="s">
        <v>34</v>
      </c>
      <c r="K22" s="13" t="s">
        <v>45</v>
      </c>
      <c r="L22" s="13"/>
      <c r="M22" s="13"/>
      <c r="N22" s="15">
        <v>1</v>
      </c>
      <c r="O22" s="13" t="s">
        <v>138</v>
      </c>
      <c r="P22" s="13" t="s">
        <v>12</v>
      </c>
      <c r="Q22" s="15">
        <v>20</v>
      </c>
      <c r="R22" s="13" t="s">
        <v>493</v>
      </c>
      <c r="S22" s="13" t="s">
        <v>494</v>
      </c>
    </row>
    <row r="23" spans="1:21" ht="23.25" customHeight="1" x14ac:dyDescent="0.2">
      <c r="B23" s="10" t="s">
        <v>522</v>
      </c>
      <c r="C23" s="29" t="s">
        <v>504</v>
      </c>
      <c r="D23" s="15">
        <v>25211704108</v>
      </c>
      <c r="E23" s="13">
        <v>345450340</v>
      </c>
      <c r="F23" s="13" t="s">
        <v>505</v>
      </c>
      <c r="G23" s="13" t="s">
        <v>12</v>
      </c>
      <c r="H23" s="13" t="s">
        <v>506</v>
      </c>
      <c r="I23" s="21" t="s">
        <v>358</v>
      </c>
      <c r="J23" s="21" t="s">
        <v>42</v>
      </c>
      <c r="K23" s="13"/>
      <c r="L23" s="13"/>
      <c r="M23" s="13"/>
      <c r="N23" s="15">
        <v>1</v>
      </c>
      <c r="O23" s="13" t="s">
        <v>138</v>
      </c>
      <c r="P23" s="13" t="s">
        <v>12</v>
      </c>
      <c r="Q23" s="15">
        <v>21</v>
      </c>
      <c r="R23" s="13" t="s">
        <v>507</v>
      </c>
      <c r="S23" s="13" t="s">
        <v>508</v>
      </c>
    </row>
    <row r="24" spans="1:21" ht="12.75" x14ac:dyDescent="0.2">
      <c r="A24">
        <v>21</v>
      </c>
      <c r="B24" s="2">
        <v>45457.537903101853</v>
      </c>
      <c r="C24" s="20" t="s">
        <v>105</v>
      </c>
      <c r="D24" s="1">
        <v>24214105505</v>
      </c>
      <c r="E24" s="4" t="s">
        <v>106</v>
      </c>
      <c r="F24" s="1" t="s">
        <v>107</v>
      </c>
      <c r="G24" s="1" t="s">
        <v>53</v>
      </c>
      <c r="H24" s="1" t="s">
        <v>108</v>
      </c>
      <c r="I24" s="20" t="s">
        <v>54</v>
      </c>
      <c r="J24" s="20" t="s">
        <v>55</v>
      </c>
      <c r="K24" s="1" t="s">
        <v>109</v>
      </c>
      <c r="N24" s="1">
        <v>1</v>
      </c>
      <c r="O24" s="5" t="s">
        <v>110</v>
      </c>
      <c r="P24" s="1" t="s">
        <v>53</v>
      </c>
      <c r="Q24" s="1">
        <v>1</v>
      </c>
      <c r="R24" s="1" t="s">
        <v>367</v>
      </c>
      <c r="S24" s="5" t="s">
        <v>111</v>
      </c>
      <c r="T24">
        <v>7</v>
      </c>
      <c r="U24" s="1" t="s">
        <v>461</v>
      </c>
    </row>
    <row r="25" spans="1:21" ht="12.75" x14ac:dyDescent="0.2">
      <c r="A25">
        <v>22</v>
      </c>
      <c r="B25" s="2">
        <v>45459.96571715278</v>
      </c>
      <c r="C25" s="20" t="s">
        <v>258</v>
      </c>
      <c r="D25" s="1">
        <v>24214104874</v>
      </c>
      <c r="E25" s="4" t="s">
        <v>259</v>
      </c>
      <c r="F25" s="1" t="s">
        <v>260</v>
      </c>
      <c r="G25" s="1" t="s">
        <v>53</v>
      </c>
      <c r="H25" s="1" t="s">
        <v>108</v>
      </c>
      <c r="I25" s="20" t="s">
        <v>261</v>
      </c>
      <c r="J25" s="20" t="s">
        <v>55</v>
      </c>
      <c r="N25" s="1">
        <v>1</v>
      </c>
      <c r="O25" s="5" t="s">
        <v>110</v>
      </c>
      <c r="P25" s="1" t="s">
        <v>53</v>
      </c>
      <c r="Q25" s="1">
        <v>2</v>
      </c>
      <c r="R25" s="1" t="s">
        <v>397</v>
      </c>
      <c r="S25" s="5" t="s">
        <v>262</v>
      </c>
      <c r="T25">
        <v>7</v>
      </c>
      <c r="U25" s="1" t="s">
        <v>462</v>
      </c>
    </row>
    <row r="26" spans="1:21" ht="12.75" x14ac:dyDescent="0.2">
      <c r="A26">
        <v>23</v>
      </c>
      <c r="B26" s="2">
        <v>45460.488128726851</v>
      </c>
      <c r="C26" s="20" t="s">
        <v>278</v>
      </c>
      <c r="D26" s="1">
        <v>25204202082</v>
      </c>
      <c r="E26" s="4" t="s">
        <v>279</v>
      </c>
      <c r="F26" s="1" t="s">
        <v>280</v>
      </c>
      <c r="G26" s="1" t="s">
        <v>53</v>
      </c>
      <c r="H26" s="1" t="s">
        <v>281</v>
      </c>
      <c r="I26" s="20" t="s">
        <v>282</v>
      </c>
      <c r="J26" s="20" t="s">
        <v>283</v>
      </c>
      <c r="K26" s="1" t="s">
        <v>284</v>
      </c>
      <c r="N26" s="1">
        <v>1</v>
      </c>
      <c r="O26" s="5" t="s">
        <v>110</v>
      </c>
      <c r="P26" s="1" t="s">
        <v>53</v>
      </c>
      <c r="Q26" s="1">
        <v>3</v>
      </c>
      <c r="R26" s="1" t="s">
        <v>401</v>
      </c>
      <c r="S26" s="1" t="s">
        <v>285</v>
      </c>
      <c r="T26">
        <v>7</v>
      </c>
      <c r="U26" s="1" t="s">
        <v>463</v>
      </c>
    </row>
    <row r="27" spans="1:21" ht="12.75" x14ac:dyDescent="0.2">
      <c r="A27">
        <v>24</v>
      </c>
      <c r="B27" s="2">
        <v>45460.593232187501</v>
      </c>
      <c r="C27" s="20" t="s">
        <v>291</v>
      </c>
      <c r="D27" s="1">
        <v>25204202074</v>
      </c>
      <c r="E27" s="4" t="s">
        <v>292</v>
      </c>
      <c r="F27" s="1" t="s">
        <v>293</v>
      </c>
      <c r="G27" s="1" t="s">
        <v>53</v>
      </c>
      <c r="H27" s="1" t="s">
        <v>281</v>
      </c>
      <c r="I27" s="20" t="s">
        <v>282</v>
      </c>
      <c r="J27" s="20" t="s">
        <v>283</v>
      </c>
      <c r="K27" s="1" t="s">
        <v>294</v>
      </c>
      <c r="N27" s="1">
        <v>1</v>
      </c>
      <c r="O27" s="5" t="s">
        <v>110</v>
      </c>
      <c r="P27" s="1" t="s">
        <v>53</v>
      </c>
      <c r="Q27" s="1">
        <v>4</v>
      </c>
      <c r="R27" s="1" t="s">
        <v>403</v>
      </c>
      <c r="S27" s="8" t="s">
        <v>295</v>
      </c>
      <c r="T27">
        <v>7</v>
      </c>
      <c r="U27" s="1" t="s">
        <v>464</v>
      </c>
    </row>
    <row r="28" spans="1:21" ht="12.75" x14ac:dyDescent="0.2">
      <c r="A28">
        <v>25</v>
      </c>
      <c r="B28" s="2">
        <v>45457.84814480324</v>
      </c>
      <c r="C28" s="20" t="s">
        <v>140</v>
      </c>
      <c r="D28" s="1">
        <v>25206610496</v>
      </c>
      <c r="E28" s="4" t="s">
        <v>141</v>
      </c>
      <c r="F28" s="1" t="s">
        <v>142</v>
      </c>
      <c r="G28" s="1" t="s">
        <v>16</v>
      </c>
      <c r="H28" s="1" t="s">
        <v>61</v>
      </c>
      <c r="I28" s="20" t="s">
        <v>17</v>
      </c>
      <c r="J28" s="20" t="s">
        <v>34</v>
      </c>
      <c r="N28" s="1">
        <v>1</v>
      </c>
      <c r="O28" s="5" t="s">
        <v>143</v>
      </c>
      <c r="P28" s="1" t="s">
        <v>16</v>
      </c>
      <c r="Q28" s="1">
        <v>1</v>
      </c>
      <c r="R28" s="1" t="s">
        <v>374</v>
      </c>
      <c r="S28" s="5" t="s">
        <v>144</v>
      </c>
      <c r="T28">
        <v>7</v>
      </c>
      <c r="U28" s="1" t="s">
        <v>465</v>
      </c>
    </row>
    <row r="29" spans="1:21" ht="12.75" x14ac:dyDescent="0.2">
      <c r="A29">
        <v>26</v>
      </c>
      <c r="B29" s="2">
        <v>45457.975980474541</v>
      </c>
      <c r="C29" s="20" t="s">
        <v>165</v>
      </c>
      <c r="D29" s="1">
        <v>25203408187</v>
      </c>
      <c r="E29" s="4" t="s">
        <v>166</v>
      </c>
      <c r="F29" s="1" t="s">
        <v>167</v>
      </c>
      <c r="G29" s="1" t="s">
        <v>16</v>
      </c>
      <c r="H29" s="1" t="s">
        <v>168</v>
      </c>
      <c r="I29" s="20" t="s">
        <v>27</v>
      </c>
      <c r="J29" s="20" t="s">
        <v>33</v>
      </c>
      <c r="K29" s="1" t="s">
        <v>169</v>
      </c>
      <c r="N29" s="1">
        <v>1</v>
      </c>
      <c r="O29" s="5" t="s">
        <v>143</v>
      </c>
      <c r="P29" s="1" t="s">
        <v>16</v>
      </c>
      <c r="Q29" s="1">
        <v>2</v>
      </c>
      <c r="R29" s="1" t="s">
        <v>379</v>
      </c>
      <c r="S29" s="5" t="s">
        <v>170</v>
      </c>
      <c r="T29">
        <v>7</v>
      </c>
      <c r="U29" s="1" t="s">
        <v>466</v>
      </c>
    </row>
    <row r="30" spans="1:21" ht="12.75" x14ac:dyDescent="0.2">
      <c r="A30">
        <v>27</v>
      </c>
      <c r="B30" s="2">
        <v>45459.674822407411</v>
      </c>
      <c r="C30" s="20" t="s">
        <v>233</v>
      </c>
      <c r="D30" s="1">
        <v>25206600767</v>
      </c>
      <c r="E30" s="4" t="s">
        <v>234</v>
      </c>
      <c r="F30" s="1" t="s">
        <v>235</v>
      </c>
      <c r="G30" s="1" t="s">
        <v>16</v>
      </c>
      <c r="H30" s="1" t="s">
        <v>236</v>
      </c>
      <c r="I30" s="20" t="s">
        <v>237</v>
      </c>
      <c r="J30" s="20" t="s">
        <v>98</v>
      </c>
      <c r="K30" s="1" t="s">
        <v>238</v>
      </c>
      <c r="N30" s="1">
        <v>1</v>
      </c>
      <c r="O30" s="5" t="s">
        <v>143</v>
      </c>
      <c r="P30" s="1" t="s">
        <v>16</v>
      </c>
      <c r="Q30" s="1">
        <v>3</v>
      </c>
      <c r="R30" s="1" t="s">
        <v>391</v>
      </c>
      <c r="S30" s="5" t="s">
        <v>239</v>
      </c>
      <c r="T30">
        <v>7</v>
      </c>
      <c r="U30" s="1" t="s">
        <v>467</v>
      </c>
    </row>
    <row r="31" spans="1:21" ht="12.75" x14ac:dyDescent="0.2">
      <c r="A31">
        <v>28</v>
      </c>
      <c r="B31" s="2">
        <v>45459.952066909726</v>
      </c>
      <c r="C31" s="20" t="s">
        <v>254</v>
      </c>
      <c r="D31" s="1">
        <v>25216603746</v>
      </c>
      <c r="E31" s="4" t="s">
        <v>201</v>
      </c>
      <c r="F31" s="1" t="s">
        <v>202</v>
      </c>
      <c r="G31" s="1" t="s">
        <v>16</v>
      </c>
      <c r="H31" s="1" t="s">
        <v>61</v>
      </c>
      <c r="I31" s="20" t="s">
        <v>255</v>
      </c>
      <c r="J31" s="20" t="s">
        <v>203</v>
      </c>
      <c r="N31" s="1">
        <v>1</v>
      </c>
      <c r="O31" s="5" t="s">
        <v>143</v>
      </c>
      <c r="P31" s="1" t="s">
        <v>16</v>
      </c>
      <c r="Q31" s="1">
        <v>4</v>
      </c>
      <c r="R31" s="1" t="s">
        <v>395</v>
      </c>
      <c r="S31" s="5" t="s">
        <v>204</v>
      </c>
      <c r="T31">
        <v>7</v>
      </c>
      <c r="U31" s="1" t="s">
        <v>468</v>
      </c>
    </row>
    <row r="32" spans="1:21" ht="12.75" x14ac:dyDescent="0.2">
      <c r="A32">
        <v>29</v>
      </c>
      <c r="B32" s="2">
        <v>45460.60211501157</v>
      </c>
      <c r="C32" s="20" t="s">
        <v>296</v>
      </c>
      <c r="D32" s="1">
        <v>25206609980</v>
      </c>
      <c r="E32" s="4" t="s">
        <v>297</v>
      </c>
      <c r="F32" s="1" t="s">
        <v>298</v>
      </c>
      <c r="G32" s="1" t="s">
        <v>16</v>
      </c>
      <c r="H32" s="1" t="s">
        <v>61</v>
      </c>
      <c r="I32" s="20" t="s">
        <v>17</v>
      </c>
      <c r="J32" s="20" t="s">
        <v>34</v>
      </c>
      <c r="N32" s="1">
        <v>1</v>
      </c>
      <c r="O32" s="5" t="s">
        <v>143</v>
      </c>
      <c r="P32" s="1" t="s">
        <v>16</v>
      </c>
      <c r="Q32" s="1">
        <v>5</v>
      </c>
      <c r="R32" s="1" t="s">
        <v>404</v>
      </c>
      <c r="S32" s="8" t="s">
        <v>299</v>
      </c>
      <c r="T32">
        <v>7</v>
      </c>
      <c r="U32" s="1" t="s">
        <v>469</v>
      </c>
    </row>
    <row r="33" spans="1:21" ht="12.75" x14ac:dyDescent="0.2">
      <c r="B33" s="10" t="s">
        <v>522</v>
      </c>
      <c r="C33" s="21" t="s">
        <v>495</v>
      </c>
      <c r="D33" s="15">
        <v>25216505385</v>
      </c>
      <c r="E33" s="13">
        <v>589240573</v>
      </c>
      <c r="F33" s="13" t="s">
        <v>496</v>
      </c>
      <c r="G33" s="13" t="s">
        <v>16</v>
      </c>
      <c r="H33" s="13" t="s">
        <v>497</v>
      </c>
      <c r="I33" s="21" t="s">
        <v>47</v>
      </c>
      <c r="J33" s="21" t="s">
        <v>32</v>
      </c>
      <c r="K33" s="13" t="s">
        <v>35</v>
      </c>
      <c r="L33" s="13"/>
      <c r="M33" s="13"/>
      <c r="N33" s="15">
        <v>1</v>
      </c>
      <c r="O33" s="13" t="s">
        <v>143</v>
      </c>
      <c r="P33" s="13" t="s">
        <v>16</v>
      </c>
      <c r="Q33" s="15">
        <v>6</v>
      </c>
      <c r="R33" s="13" t="s">
        <v>498</v>
      </c>
      <c r="S33" s="13" t="s">
        <v>499</v>
      </c>
    </row>
    <row r="34" spans="1:21" ht="12.75" x14ac:dyDescent="0.2">
      <c r="A34">
        <v>30</v>
      </c>
      <c r="B34" s="24" t="s">
        <v>521</v>
      </c>
      <c r="C34" s="20" t="s">
        <v>65</v>
      </c>
      <c r="D34" s="1">
        <v>25204302253</v>
      </c>
      <c r="E34" s="4" t="s">
        <v>66</v>
      </c>
      <c r="F34" s="1" t="s">
        <v>67</v>
      </c>
      <c r="G34" s="1" t="s">
        <v>30</v>
      </c>
      <c r="H34" s="1" t="s">
        <v>46</v>
      </c>
      <c r="I34" s="20" t="s">
        <v>44</v>
      </c>
      <c r="J34" s="20" t="s">
        <v>33</v>
      </c>
      <c r="N34" s="1">
        <v>1</v>
      </c>
      <c r="O34" s="5" t="s">
        <v>68</v>
      </c>
      <c r="P34" s="1" t="s">
        <v>30</v>
      </c>
      <c r="Q34" s="1">
        <v>1</v>
      </c>
      <c r="R34" s="1" t="s">
        <v>360</v>
      </c>
      <c r="S34" s="5" t="s">
        <v>69</v>
      </c>
      <c r="T34" s="1">
        <v>3</v>
      </c>
      <c r="U34" s="1" t="s">
        <v>421</v>
      </c>
    </row>
    <row r="35" spans="1:21" ht="12.75" x14ac:dyDescent="0.2">
      <c r="A35">
        <v>41</v>
      </c>
      <c r="B35" s="2">
        <v>45457.072350532406</v>
      </c>
      <c r="C35" s="20" t="s">
        <v>70</v>
      </c>
      <c r="D35" s="1">
        <v>25214301900</v>
      </c>
      <c r="E35" s="4" t="s">
        <v>71</v>
      </c>
      <c r="F35" s="1" t="s">
        <v>72</v>
      </c>
      <c r="G35" s="1" t="s">
        <v>30</v>
      </c>
      <c r="H35" s="1" t="s">
        <v>73</v>
      </c>
      <c r="I35" s="20" t="s">
        <v>51</v>
      </c>
      <c r="J35" s="20" t="s">
        <v>33</v>
      </c>
      <c r="K35" s="1" t="s">
        <v>74</v>
      </c>
      <c r="N35" s="1">
        <v>1</v>
      </c>
      <c r="O35" s="5" t="s">
        <v>68</v>
      </c>
      <c r="P35" s="1" t="s">
        <v>30</v>
      </c>
      <c r="Q35" s="1">
        <v>2</v>
      </c>
      <c r="R35" s="1" t="s">
        <v>361</v>
      </c>
      <c r="S35" s="5" t="s">
        <v>75</v>
      </c>
      <c r="T35" s="1">
        <v>3</v>
      </c>
      <c r="U35" s="1" t="s">
        <v>422</v>
      </c>
    </row>
    <row r="36" spans="1:21" ht="12.75" x14ac:dyDescent="0.2">
      <c r="A36">
        <v>48</v>
      </c>
      <c r="B36" s="25" t="s">
        <v>523</v>
      </c>
      <c r="C36" s="20" t="s">
        <v>76</v>
      </c>
      <c r="D36" s="1">
        <v>25214307303</v>
      </c>
      <c r="E36" s="4" t="s">
        <v>77</v>
      </c>
      <c r="F36" s="1" t="s">
        <v>78</v>
      </c>
      <c r="G36" s="1" t="s">
        <v>30</v>
      </c>
      <c r="H36" s="1" t="s">
        <v>79</v>
      </c>
      <c r="I36" s="20" t="s">
        <v>80</v>
      </c>
      <c r="J36" s="20" t="s">
        <v>32</v>
      </c>
      <c r="K36" s="1" t="s">
        <v>81</v>
      </c>
      <c r="N36" s="1">
        <v>1</v>
      </c>
      <c r="O36" s="5" t="s">
        <v>68</v>
      </c>
      <c r="P36" s="1" t="s">
        <v>30</v>
      </c>
      <c r="Q36" s="1">
        <v>3</v>
      </c>
      <c r="R36" s="1" t="s">
        <v>362</v>
      </c>
      <c r="S36" s="5" t="s">
        <v>82</v>
      </c>
      <c r="T36" s="1">
        <v>3</v>
      </c>
      <c r="U36" s="1" t="s">
        <v>423</v>
      </c>
    </row>
    <row r="37" spans="1:21" ht="12.75" x14ac:dyDescent="0.2">
      <c r="A37">
        <v>49</v>
      </c>
      <c r="B37" s="2">
        <v>45457.419365046298</v>
      </c>
      <c r="C37" s="20" t="s">
        <v>94</v>
      </c>
      <c r="D37" s="1">
        <v>25204303697</v>
      </c>
      <c r="E37" s="4" t="s">
        <v>95</v>
      </c>
      <c r="F37" s="1" t="s">
        <v>96</v>
      </c>
      <c r="G37" s="1" t="s">
        <v>30</v>
      </c>
      <c r="H37" s="1" t="s">
        <v>46</v>
      </c>
      <c r="I37" s="20" t="s">
        <v>51</v>
      </c>
      <c r="J37" s="20" t="s">
        <v>33</v>
      </c>
      <c r="N37" s="1">
        <v>1</v>
      </c>
      <c r="O37" s="5" t="s">
        <v>68</v>
      </c>
      <c r="P37" s="1" t="s">
        <v>30</v>
      </c>
      <c r="Q37" s="1">
        <v>4</v>
      </c>
      <c r="R37" s="1" t="s">
        <v>364</v>
      </c>
      <c r="S37" s="5" t="s">
        <v>97</v>
      </c>
      <c r="T37" s="1">
        <v>3</v>
      </c>
      <c r="U37" s="1" t="s">
        <v>424</v>
      </c>
    </row>
    <row r="38" spans="1:21" ht="12.75" x14ac:dyDescent="0.2">
      <c r="A38">
        <v>50</v>
      </c>
      <c r="B38" s="1" t="s">
        <v>117</v>
      </c>
      <c r="C38" s="20" t="s">
        <v>118</v>
      </c>
      <c r="D38" s="1">
        <v>25214305654</v>
      </c>
      <c r="E38" s="4" t="s">
        <v>119</v>
      </c>
      <c r="F38" s="1" t="s">
        <v>120</v>
      </c>
      <c r="G38" s="1" t="s">
        <v>30</v>
      </c>
      <c r="H38" s="1" t="s">
        <v>46</v>
      </c>
      <c r="I38" s="20" t="s">
        <v>31</v>
      </c>
      <c r="J38" s="20" t="s">
        <v>32</v>
      </c>
      <c r="K38" s="1" t="s">
        <v>121</v>
      </c>
      <c r="N38" s="1">
        <v>1</v>
      </c>
      <c r="O38" s="5" t="s">
        <v>68</v>
      </c>
      <c r="P38" s="1" t="s">
        <v>30</v>
      </c>
      <c r="Q38" s="1">
        <v>7</v>
      </c>
      <c r="R38" s="1" t="s">
        <v>369</v>
      </c>
      <c r="S38" s="5" t="s">
        <v>122</v>
      </c>
      <c r="T38" s="1">
        <v>3</v>
      </c>
      <c r="U38" s="1" t="s">
        <v>439</v>
      </c>
    </row>
    <row r="39" spans="1:21" ht="12.75" x14ac:dyDescent="0.2">
      <c r="A39">
        <v>51</v>
      </c>
      <c r="B39" s="2">
        <v>45457.577342881945</v>
      </c>
      <c r="C39" s="20" t="s">
        <v>123</v>
      </c>
      <c r="D39" s="1">
        <v>25214300843</v>
      </c>
      <c r="E39" s="4" t="s">
        <v>124</v>
      </c>
      <c r="F39" s="1" t="s">
        <v>125</v>
      </c>
      <c r="G39" s="1" t="s">
        <v>30</v>
      </c>
      <c r="H39" s="1" t="s">
        <v>46</v>
      </c>
      <c r="I39" s="20" t="s">
        <v>44</v>
      </c>
      <c r="J39" s="20" t="s">
        <v>33</v>
      </c>
      <c r="N39" s="1">
        <v>1</v>
      </c>
      <c r="O39" s="5" t="s">
        <v>68</v>
      </c>
      <c r="P39" s="1" t="s">
        <v>30</v>
      </c>
      <c r="Q39" s="1">
        <v>8</v>
      </c>
      <c r="R39" s="1" t="s">
        <v>370</v>
      </c>
      <c r="S39" s="5" t="s">
        <v>126</v>
      </c>
      <c r="T39" s="1">
        <v>3</v>
      </c>
      <c r="U39" s="1" t="s">
        <v>440</v>
      </c>
    </row>
    <row r="40" spans="1:21" ht="12.75" x14ac:dyDescent="0.2">
      <c r="A40">
        <v>52</v>
      </c>
      <c r="B40" s="1" t="s">
        <v>159</v>
      </c>
      <c r="C40" s="20" t="s">
        <v>160</v>
      </c>
      <c r="D40" s="1">
        <v>26204825790</v>
      </c>
      <c r="E40" s="4" t="s">
        <v>161</v>
      </c>
      <c r="F40" s="1" t="s">
        <v>162</v>
      </c>
      <c r="G40" s="1" t="s">
        <v>30</v>
      </c>
      <c r="H40" s="1" t="s">
        <v>99</v>
      </c>
      <c r="I40" s="20" t="s">
        <v>100</v>
      </c>
      <c r="J40" s="20" t="s">
        <v>33</v>
      </c>
      <c r="K40" s="1" t="s">
        <v>163</v>
      </c>
      <c r="N40" s="1">
        <v>1</v>
      </c>
      <c r="O40" s="5" t="s">
        <v>68</v>
      </c>
      <c r="P40" s="1" t="s">
        <v>30</v>
      </c>
      <c r="Q40" s="1">
        <v>9</v>
      </c>
      <c r="R40" s="1" t="s">
        <v>378</v>
      </c>
      <c r="S40" s="5" t="s">
        <v>164</v>
      </c>
      <c r="T40" s="1">
        <v>3</v>
      </c>
      <c r="U40" s="1" t="s">
        <v>425</v>
      </c>
    </row>
    <row r="41" spans="1:21" ht="12.75" x14ac:dyDescent="0.2">
      <c r="A41">
        <v>31</v>
      </c>
      <c r="B41" s="2">
        <v>45458.484746875001</v>
      </c>
      <c r="C41" s="20" t="s">
        <v>175</v>
      </c>
      <c r="D41" s="1">
        <v>25214309680</v>
      </c>
      <c r="E41" s="4" t="s">
        <v>176</v>
      </c>
      <c r="F41" s="1" t="s">
        <v>177</v>
      </c>
      <c r="G41" s="1" t="s">
        <v>30</v>
      </c>
      <c r="H41" s="1" t="s">
        <v>178</v>
      </c>
      <c r="I41" s="20" t="s">
        <v>18</v>
      </c>
      <c r="J41" s="20" t="s">
        <v>48</v>
      </c>
      <c r="K41" s="1" t="s">
        <v>179</v>
      </c>
      <c r="N41" s="1">
        <v>1</v>
      </c>
      <c r="O41" s="5" t="s">
        <v>68</v>
      </c>
      <c r="P41" s="1" t="s">
        <v>30</v>
      </c>
      <c r="Q41" s="1">
        <v>10</v>
      </c>
      <c r="R41" s="1" t="s">
        <v>381</v>
      </c>
      <c r="S41" s="5" t="s">
        <v>180</v>
      </c>
      <c r="T41" s="1">
        <v>3</v>
      </c>
      <c r="U41" s="1" t="s">
        <v>426</v>
      </c>
    </row>
    <row r="42" spans="1:21" ht="12.75" x14ac:dyDescent="0.2">
      <c r="A42">
        <v>32</v>
      </c>
      <c r="B42" s="2">
        <v>45458.615041377314</v>
      </c>
      <c r="C42" s="20" t="s">
        <v>185</v>
      </c>
      <c r="D42" s="1">
        <v>25214316982</v>
      </c>
      <c r="E42" s="4" t="s">
        <v>186</v>
      </c>
      <c r="F42" s="1" t="s">
        <v>187</v>
      </c>
      <c r="G42" s="1" t="s">
        <v>30</v>
      </c>
      <c r="H42" s="1" t="s">
        <v>46</v>
      </c>
      <c r="I42" s="20" t="s">
        <v>19</v>
      </c>
      <c r="J42" s="20" t="s">
        <v>33</v>
      </c>
      <c r="N42" s="1">
        <v>1</v>
      </c>
      <c r="O42" s="5" t="s">
        <v>68</v>
      </c>
      <c r="P42" s="1" t="s">
        <v>30</v>
      </c>
      <c r="Q42" s="1">
        <v>11</v>
      </c>
      <c r="R42" s="1" t="s">
        <v>382</v>
      </c>
      <c r="S42" s="5" t="s">
        <v>188</v>
      </c>
      <c r="T42" s="1">
        <v>3</v>
      </c>
      <c r="U42" s="1" t="s">
        <v>427</v>
      </c>
    </row>
    <row r="43" spans="1:21" ht="12.75" x14ac:dyDescent="0.2">
      <c r="A43">
        <v>33</v>
      </c>
      <c r="B43" s="2">
        <v>45458.949100057871</v>
      </c>
      <c r="C43" s="20" t="s">
        <v>181</v>
      </c>
      <c r="D43" s="1">
        <v>24211205311</v>
      </c>
      <c r="E43" s="4" t="s">
        <v>182</v>
      </c>
      <c r="F43" s="1" t="s">
        <v>183</v>
      </c>
      <c r="G43" s="1" t="s">
        <v>30</v>
      </c>
      <c r="H43" s="1" t="s">
        <v>62</v>
      </c>
      <c r="I43" s="20" t="s">
        <v>18</v>
      </c>
      <c r="J43" s="20" t="s">
        <v>33</v>
      </c>
      <c r="N43" s="1">
        <v>1</v>
      </c>
      <c r="O43" s="5" t="s">
        <v>68</v>
      </c>
      <c r="P43" s="1" t="s">
        <v>30</v>
      </c>
      <c r="Q43" s="1">
        <v>12</v>
      </c>
      <c r="R43" s="1" t="s">
        <v>384</v>
      </c>
      <c r="S43" s="5" t="s">
        <v>184</v>
      </c>
      <c r="T43" s="1">
        <v>3</v>
      </c>
      <c r="U43" s="1" t="s">
        <v>428</v>
      </c>
    </row>
    <row r="44" spans="1:21" ht="12.75" x14ac:dyDescent="0.2">
      <c r="A44">
        <v>34</v>
      </c>
      <c r="B44" s="2">
        <v>45458.982927256948</v>
      </c>
      <c r="C44" s="20" t="s">
        <v>193</v>
      </c>
      <c r="D44" s="1">
        <v>25214303877</v>
      </c>
      <c r="E44" s="4" t="s">
        <v>194</v>
      </c>
      <c r="F44" s="1" t="s">
        <v>195</v>
      </c>
      <c r="G44" s="1" t="s">
        <v>30</v>
      </c>
      <c r="H44" s="1" t="s">
        <v>46</v>
      </c>
      <c r="I44" s="20" t="s">
        <v>18</v>
      </c>
      <c r="J44" s="20" t="s">
        <v>33</v>
      </c>
      <c r="N44" s="1">
        <v>1</v>
      </c>
      <c r="O44" s="5" t="s">
        <v>68</v>
      </c>
      <c r="P44" s="1" t="s">
        <v>30</v>
      </c>
      <c r="Q44" s="1">
        <v>13</v>
      </c>
      <c r="R44" s="1" t="s">
        <v>385</v>
      </c>
      <c r="S44" s="5" t="s">
        <v>196</v>
      </c>
      <c r="T44" s="1">
        <v>3</v>
      </c>
      <c r="U44" s="1" t="s">
        <v>429</v>
      </c>
    </row>
    <row r="45" spans="1:21" ht="12.75" x14ac:dyDescent="0.2">
      <c r="A45">
        <v>35</v>
      </c>
      <c r="B45" s="2">
        <v>45459.612528564816</v>
      </c>
      <c r="C45" s="20" t="s">
        <v>220</v>
      </c>
      <c r="D45" s="1">
        <v>25214309938</v>
      </c>
      <c r="E45" s="4" t="s">
        <v>221</v>
      </c>
      <c r="F45" s="1" t="s">
        <v>222</v>
      </c>
      <c r="G45" s="1" t="s">
        <v>30</v>
      </c>
      <c r="H45" s="1" t="s">
        <v>43</v>
      </c>
      <c r="I45" s="20" t="s">
        <v>44</v>
      </c>
      <c r="J45" s="20" t="s">
        <v>33</v>
      </c>
      <c r="N45" s="1">
        <v>1</v>
      </c>
      <c r="O45" s="5" t="s">
        <v>68</v>
      </c>
      <c r="P45" s="1" t="s">
        <v>30</v>
      </c>
      <c r="Q45" s="1">
        <v>14</v>
      </c>
      <c r="R45" s="1" t="s">
        <v>388</v>
      </c>
      <c r="S45" s="5" t="s">
        <v>223</v>
      </c>
      <c r="T45" s="1">
        <v>3</v>
      </c>
      <c r="U45" s="1" t="s">
        <v>430</v>
      </c>
    </row>
    <row r="46" spans="1:21" ht="12.75" x14ac:dyDescent="0.2">
      <c r="A46">
        <v>36</v>
      </c>
      <c r="B46" s="2">
        <v>45459.64172162037</v>
      </c>
      <c r="C46" s="20" t="s">
        <v>224</v>
      </c>
      <c r="D46" s="1">
        <v>25204300841</v>
      </c>
      <c r="E46" s="4" t="s">
        <v>225</v>
      </c>
      <c r="F46" s="1" t="s">
        <v>226</v>
      </c>
      <c r="G46" s="1" t="s">
        <v>30</v>
      </c>
      <c r="H46" s="1" t="s">
        <v>43</v>
      </c>
      <c r="I46" s="20" t="s">
        <v>18</v>
      </c>
      <c r="J46" s="20" t="s">
        <v>33</v>
      </c>
      <c r="K46" s="1" t="s">
        <v>35</v>
      </c>
      <c r="N46" s="1">
        <v>1</v>
      </c>
      <c r="O46" s="5" t="s">
        <v>68</v>
      </c>
      <c r="P46" s="1" t="s">
        <v>30</v>
      </c>
      <c r="Q46" s="1">
        <v>15</v>
      </c>
      <c r="R46" s="1" t="s">
        <v>389</v>
      </c>
      <c r="S46" s="5" t="s">
        <v>227</v>
      </c>
      <c r="T46" s="1">
        <v>3</v>
      </c>
      <c r="U46" s="1" t="s">
        <v>431</v>
      </c>
    </row>
    <row r="47" spans="1:21" ht="12.75" x14ac:dyDescent="0.2">
      <c r="A47">
        <v>37</v>
      </c>
      <c r="B47" s="2">
        <v>45459.859238611112</v>
      </c>
      <c r="C47" s="20" t="s">
        <v>245</v>
      </c>
      <c r="D47" s="1">
        <v>25204308850</v>
      </c>
      <c r="E47" s="4" t="s">
        <v>246</v>
      </c>
      <c r="F47" s="1" t="s">
        <v>247</v>
      </c>
      <c r="G47" s="1" t="s">
        <v>30</v>
      </c>
      <c r="H47" s="1" t="s">
        <v>79</v>
      </c>
      <c r="I47" s="20" t="s">
        <v>18</v>
      </c>
      <c r="J47" s="20" t="s">
        <v>33</v>
      </c>
      <c r="K47" s="1" t="s">
        <v>248</v>
      </c>
      <c r="N47" s="1">
        <v>1</v>
      </c>
      <c r="O47" s="5" t="s">
        <v>68</v>
      </c>
      <c r="P47" s="1" t="s">
        <v>30</v>
      </c>
      <c r="Q47" s="1">
        <v>16</v>
      </c>
      <c r="R47" s="1" t="s">
        <v>393</v>
      </c>
      <c r="S47" s="5" t="s">
        <v>249</v>
      </c>
      <c r="T47" s="1">
        <v>3</v>
      </c>
      <c r="U47" s="1" t="s">
        <v>432</v>
      </c>
    </row>
    <row r="48" spans="1:21" ht="12.75" x14ac:dyDescent="0.2">
      <c r="A48">
        <v>38</v>
      </c>
      <c r="B48" s="2">
        <v>45459.94710690972</v>
      </c>
      <c r="C48" s="20" t="s">
        <v>250</v>
      </c>
      <c r="D48" s="1">
        <v>25214301881</v>
      </c>
      <c r="E48" s="4" t="s">
        <v>251</v>
      </c>
      <c r="F48" s="1" t="s">
        <v>252</v>
      </c>
      <c r="G48" s="1" t="s">
        <v>30</v>
      </c>
      <c r="H48" s="1" t="s">
        <v>79</v>
      </c>
      <c r="I48" s="20" t="s">
        <v>18</v>
      </c>
      <c r="J48" s="20" t="s">
        <v>33</v>
      </c>
      <c r="N48" s="1">
        <v>1</v>
      </c>
      <c r="O48" s="5" t="s">
        <v>68</v>
      </c>
      <c r="P48" s="1" t="s">
        <v>30</v>
      </c>
      <c r="Q48" s="1">
        <v>17</v>
      </c>
      <c r="R48" s="1" t="s">
        <v>394</v>
      </c>
      <c r="S48" s="5" t="s">
        <v>253</v>
      </c>
      <c r="T48" s="1">
        <v>3</v>
      </c>
      <c r="U48" s="1" t="s">
        <v>433</v>
      </c>
    </row>
    <row r="49" spans="1:21" ht="12.75" x14ac:dyDescent="0.2">
      <c r="A49">
        <v>39</v>
      </c>
      <c r="B49" s="2">
        <v>45460.342091307873</v>
      </c>
      <c r="C49" s="20" t="s">
        <v>263</v>
      </c>
      <c r="D49" s="1">
        <v>2321432998</v>
      </c>
      <c r="E49" s="4" t="s">
        <v>264</v>
      </c>
      <c r="F49" s="1" t="s">
        <v>265</v>
      </c>
      <c r="G49" s="1" t="s">
        <v>30</v>
      </c>
      <c r="H49" s="1" t="s">
        <v>52</v>
      </c>
      <c r="I49" s="20" t="s">
        <v>31</v>
      </c>
      <c r="J49" s="20" t="s">
        <v>32</v>
      </c>
      <c r="N49" s="1">
        <v>1</v>
      </c>
      <c r="O49" s="5" t="s">
        <v>68</v>
      </c>
      <c r="P49" s="1" t="s">
        <v>30</v>
      </c>
      <c r="Q49" s="1">
        <v>18</v>
      </c>
      <c r="R49" s="1" t="s">
        <v>398</v>
      </c>
      <c r="S49" s="5" t="s">
        <v>266</v>
      </c>
      <c r="T49" s="1">
        <v>3</v>
      </c>
      <c r="U49" s="1" t="s">
        <v>434</v>
      </c>
    </row>
    <row r="50" spans="1:21" ht="12.75" x14ac:dyDescent="0.2">
      <c r="A50">
        <v>40</v>
      </c>
      <c r="B50" s="2">
        <v>45460.591169930558</v>
      </c>
      <c r="C50" s="20" t="s">
        <v>286</v>
      </c>
      <c r="D50" s="1">
        <v>24214300833</v>
      </c>
      <c r="E50" s="4" t="s">
        <v>287</v>
      </c>
      <c r="F50" s="1" t="s">
        <v>288</v>
      </c>
      <c r="G50" s="1" t="s">
        <v>30</v>
      </c>
      <c r="H50" s="1" t="s">
        <v>28</v>
      </c>
      <c r="I50" s="20" t="s">
        <v>31</v>
      </c>
      <c r="J50" s="20" t="s">
        <v>289</v>
      </c>
      <c r="N50" s="1">
        <v>1</v>
      </c>
      <c r="O50" s="5" t="s">
        <v>68</v>
      </c>
      <c r="P50" s="1" t="s">
        <v>30</v>
      </c>
      <c r="Q50" s="1">
        <v>19</v>
      </c>
      <c r="R50" s="1" t="s">
        <v>402</v>
      </c>
      <c r="S50" s="8" t="s">
        <v>290</v>
      </c>
      <c r="T50" s="1">
        <v>3</v>
      </c>
      <c r="U50" s="1" t="s">
        <v>435</v>
      </c>
    </row>
    <row r="51" spans="1:21" ht="12.75" x14ac:dyDescent="0.2">
      <c r="A51">
        <v>42</v>
      </c>
      <c r="B51" s="2">
        <v>45460.630198900464</v>
      </c>
      <c r="C51" s="20" t="s">
        <v>305</v>
      </c>
      <c r="D51" s="1">
        <v>25214308080</v>
      </c>
      <c r="E51" s="4" t="s">
        <v>306</v>
      </c>
      <c r="F51" s="1" t="s">
        <v>307</v>
      </c>
      <c r="G51" s="1" t="s">
        <v>30</v>
      </c>
      <c r="H51" s="1" t="s">
        <v>46</v>
      </c>
      <c r="I51" s="20" t="s">
        <v>18</v>
      </c>
      <c r="J51" s="20" t="s">
        <v>33</v>
      </c>
      <c r="N51" s="1">
        <v>1</v>
      </c>
      <c r="O51" s="5" t="s">
        <v>68</v>
      </c>
      <c r="P51" s="1" t="s">
        <v>30</v>
      </c>
      <c r="Q51" s="1">
        <v>20</v>
      </c>
      <c r="R51" s="1" t="s">
        <v>406</v>
      </c>
      <c r="S51" s="8" t="s">
        <v>308</v>
      </c>
      <c r="T51" s="1">
        <v>3</v>
      </c>
      <c r="U51" s="1" t="s">
        <v>436</v>
      </c>
    </row>
    <row r="52" spans="1:21" ht="12.75" x14ac:dyDescent="0.2">
      <c r="A52">
        <v>43</v>
      </c>
      <c r="B52" s="2">
        <v>45460.674649409717</v>
      </c>
      <c r="C52" s="20" t="s">
        <v>275</v>
      </c>
      <c r="D52" s="1">
        <v>25214305820</v>
      </c>
      <c r="E52" s="4" t="s">
        <v>276</v>
      </c>
      <c r="F52" s="1" t="s">
        <v>277</v>
      </c>
      <c r="G52" s="1" t="s">
        <v>30</v>
      </c>
      <c r="H52" s="1" t="s">
        <v>46</v>
      </c>
      <c r="I52" s="20" t="s">
        <v>18</v>
      </c>
      <c r="J52" s="20" t="s">
        <v>33</v>
      </c>
      <c r="K52" s="1" t="s">
        <v>35</v>
      </c>
      <c r="N52" s="1">
        <v>1</v>
      </c>
      <c r="O52" s="5" t="s">
        <v>68</v>
      </c>
      <c r="P52" s="1" t="s">
        <v>30</v>
      </c>
      <c r="Q52" s="1">
        <v>21</v>
      </c>
      <c r="R52" s="1" t="s">
        <v>407</v>
      </c>
      <c r="S52" s="8" t="s">
        <v>309</v>
      </c>
      <c r="T52" s="1">
        <v>3</v>
      </c>
      <c r="U52" s="1" t="s">
        <v>437</v>
      </c>
    </row>
    <row r="53" spans="1:21" ht="12.75" x14ac:dyDescent="0.2">
      <c r="A53">
        <v>44</v>
      </c>
      <c r="B53" s="2">
        <v>45460.872137025464</v>
      </c>
      <c r="C53" s="20" t="s">
        <v>197</v>
      </c>
      <c r="D53" s="1">
        <v>25204302560</v>
      </c>
      <c r="E53" s="4" t="s">
        <v>198</v>
      </c>
      <c r="F53" s="1" t="s">
        <v>199</v>
      </c>
      <c r="G53" s="1" t="s">
        <v>30</v>
      </c>
      <c r="H53" s="1" t="s">
        <v>46</v>
      </c>
      <c r="I53" s="20" t="s">
        <v>18</v>
      </c>
      <c r="J53" s="20" t="s">
        <v>33</v>
      </c>
      <c r="N53" s="1">
        <v>1</v>
      </c>
      <c r="O53" s="5" t="s">
        <v>68</v>
      </c>
      <c r="P53" s="1" t="s">
        <v>30</v>
      </c>
      <c r="Q53" s="1">
        <v>22</v>
      </c>
      <c r="R53" s="1" t="s">
        <v>408</v>
      </c>
      <c r="S53" s="8" t="s">
        <v>200</v>
      </c>
      <c r="T53" s="1">
        <v>3</v>
      </c>
      <c r="U53" s="1" t="s">
        <v>438</v>
      </c>
    </row>
    <row r="54" spans="1:21" ht="12.75" x14ac:dyDescent="0.2">
      <c r="A54">
        <v>45</v>
      </c>
      <c r="B54" s="2">
        <v>45460.883725277774</v>
      </c>
      <c r="C54" s="20" t="s">
        <v>310</v>
      </c>
      <c r="D54" s="1">
        <v>2321434189</v>
      </c>
      <c r="E54" s="4" t="s">
        <v>311</v>
      </c>
      <c r="F54" s="1" t="s">
        <v>312</v>
      </c>
      <c r="G54" s="1" t="s">
        <v>30</v>
      </c>
      <c r="H54" s="1" t="s">
        <v>52</v>
      </c>
      <c r="I54" s="20" t="s">
        <v>19</v>
      </c>
      <c r="J54" s="20" t="s">
        <v>32</v>
      </c>
      <c r="N54" s="1">
        <v>1</v>
      </c>
      <c r="O54" s="5" t="s">
        <v>68</v>
      </c>
      <c r="P54" s="1" t="s">
        <v>30</v>
      </c>
      <c r="Q54" s="1">
        <v>23</v>
      </c>
      <c r="R54" s="1" t="s">
        <v>409</v>
      </c>
      <c r="S54" s="8" t="s">
        <v>313</v>
      </c>
      <c r="T54" s="1">
        <v>7</v>
      </c>
      <c r="U54" s="1" t="s">
        <v>470</v>
      </c>
    </row>
    <row r="55" spans="1:21" ht="12.75" x14ac:dyDescent="0.2">
      <c r="A55">
        <v>46</v>
      </c>
      <c r="B55" s="26" t="s">
        <v>481</v>
      </c>
      <c r="C55" s="20" t="s">
        <v>314</v>
      </c>
      <c r="D55" s="1">
        <v>25214310180</v>
      </c>
      <c r="E55" s="4" t="s">
        <v>315</v>
      </c>
      <c r="F55" s="1" t="s">
        <v>316</v>
      </c>
      <c r="G55" s="1" t="s">
        <v>30</v>
      </c>
      <c r="H55" s="1" t="s">
        <v>46</v>
      </c>
      <c r="I55" s="20" t="s">
        <v>18</v>
      </c>
      <c r="J55" s="20" t="s">
        <v>33</v>
      </c>
      <c r="N55" s="1">
        <v>1</v>
      </c>
      <c r="O55" s="5" t="s">
        <v>68</v>
      </c>
      <c r="P55" s="1" t="s">
        <v>30</v>
      </c>
      <c r="Q55" s="1">
        <v>24</v>
      </c>
      <c r="R55" s="1" t="s">
        <v>410</v>
      </c>
      <c r="S55" s="8" t="s">
        <v>317</v>
      </c>
      <c r="T55" s="1">
        <v>7</v>
      </c>
      <c r="U55" s="1" t="s">
        <v>471</v>
      </c>
    </row>
    <row r="56" spans="1:21" ht="12.75" x14ac:dyDescent="0.2">
      <c r="A56">
        <v>47</v>
      </c>
      <c r="B56" s="2">
        <v>45461.475220902779</v>
      </c>
      <c r="C56" s="20" t="s">
        <v>340</v>
      </c>
      <c r="D56" s="1">
        <v>24214307077</v>
      </c>
      <c r="E56" s="4" t="s">
        <v>341</v>
      </c>
      <c r="F56" s="1" t="s">
        <v>342</v>
      </c>
      <c r="G56" s="1" t="s">
        <v>30</v>
      </c>
      <c r="H56" s="1" t="s">
        <v>343</v>
      </c>
      <c r="I56" s="20" t="s">
        <v>344</v>
      </c>
      <c r="J56" s="20" t="s">
        <v>32</v>
      </c>
      <c r="K56" s="1" t="s">
        <v>345</v>
      </c>
      <c r="N56" s="1">
        <v>1</v>
      </c>
      <c r="O56" s="5" t="s">
        <v>68</v>
      </c>
      <c r="P56" s="1" t="s">
        <v>30</v>
      </c>
      <c r="Q56" s="1">
        <v>25</v>
      </c>
      <c r="R56" s="1" t="s">
        <v>416</v>
      </c>
      <c r="S56" s="1" t="s">
        <v>346</v>
      </c>
      <c r="T56" s="1">
        <v>7</v>
      </c>
      <c r="U56" s="1" t="s">
        <v>472</v>
      </c>
    </row>
    <row r="57" spans="1:21" ht="12.75" x14ac:dyDescent="0.2">
      <c r="B57" s="10" t="s">
        <v>519</v>
      </c>
      <c r="C57" s="21" t="s">
        <v>483</v>
      </c>
      <c r="D57" s="15">
        <v>25214316661</v>
      </c>
      <c r="E57" s="13">
        <v>333463481</v>
      </c>
      <c r="F57" s="13" t="s">
        <v>484</v>
      </c>
      <c r="G57" s="13" t="s">
        <v>30</v>
      </c>
      <c r="H57" s="13" t="s">
        <v>79</v>
      </c>
      <c r="I57" s="21" t="s">
        <v>44</v>
      </c>
      <c r="J57" s="21" t="s">
        <v>33</v>
      </c>
      <c r="K57" s="13" t="s">
        <v>35</v>
      </c>
      <c r="L57" s="13"/>
      <c r="M57" s="13"/>
      <c r="N57" s="15">
        <v>1</v>
      </c>
      <c r="O57" s="13" t="s">
        <v>68</v>
      </c>
      <c r="P57" s="13" t="s">
        <v>30</v>
      </c>
      <c r="Q57" s="15">
        <v>26</v>
      </c>
      <c r="R57" s="13" t="s">
        <v>485</v>
      </c>
      <c r="S57" s="13" t="s">
        <v>486</v>
      </c>
    </row>
    <row r="58" spans="1:21" ht="12.75" x14ac:dyDescent="0.2">
      <c r="B58" s="10" t="s">
        <v>522</v>
      </c>
      <c r="C58" s="21" t="s">
        <v>487</v>
      </c>
      <c r="D58" s="15">
        <v>25204305835</v>
      </c>
      <c r="E58" s="13">
        <v>702751906</v>
      </c>
      <c r="F58" s="13" t="s">
        <v>488</v>
      </c>
      <c r="G58" s="13" t="s">
        <v>30</v>
      </c>
      <c r="H58" s="13" t="s">
        <v>46</v>
      </c>
      <c r="I58" s="21" t="s">
        <v>18</v>
      </c>
      <c r="J58" s="21" t="s">
        <v>33</v>
      </c>
      <c r="K58" s="13"/>
      <c r="L58" s="13"/>
      <c r="M58" s="13"/>
      <c r="N58" s="15">
        <v>1</v>
      </c>
      <c r="O58" s="13" t="s">
        <v>68</v>
      </c>
      <c r="P58" s="13" t="s">
        <v>30</v>
      </c>
      <c r="Q58" s="15">
        <v>27</v>
      </c>
      <c r="R58" s="13" t="s">
        <v>489</v>
      </c>
      <c r="S58" s="13" t="s">
        <v>490</v>
      </c>
    </row>
    <row r="59" spans="1:21" ht="12.75" x14ac:dyDescent="0.2">
      <c r="B59" s="10" t="s">
        <v>522</v>
      </c>
      <c r="C59" s="21" t="s">
        <v>500</v>
      </c>
      <c r="D59" s="15">
        <v>25204307908</v>
      </c>
      <c r="E59" s="13">
        <v>934829823</v>
      </c>
      <c r="F59" s="13" t="s">
        <v>501</v>
      </c>
      <c r="G59" s="13" t="s">
        <v>30</v>
      </c>
      <c r="H59" s="13" t="s">
        <v>46</v>
      </c>
      <c r="I59" s="21" t="s">
        <v>19</v>
      </c>
      <c r="J59" s="21" t="s">
        <v>33</v>
      </c>
      <c r="K59" s="13"/>
      <c r="L59" s="13"/>
      <c r="M59" s="13"/>
      <c r="N59" s="15">
        <v>1</v>
      </c>
      <c r="O59" s="13" t="s">
        <v>68</v>
      </c>
      <c r="P59" s="13" t="s">
        <v>30</v>
      </c>
      <c r="Q59" s="15">
        <v>28</v>
      </c>
      <c r="R59" s="13" t="s">
        <v>502</v>
      </c>
      <c r="S59" s="13" t="s">
        <v>503</v>
      </c>
    </row>
    <row r="60" spans="1:21" ht="12.75" x14ac:dyDescent="0.2">
      <c r="B60" s="10" t="s">
        <v>522</v>
      </c>
      <c r="C60" s="21" t="s">
        <v>509</v>
      </c>
      <c r="D60" s="15">
        <v>25204316127</v>
      </c>
      <c r="E60" s="13">
        <v>346018691</v>
      </c>
      <c r="F60" s="13" t="s">
        <v>510</v>
      </c>
      <c r="G60" s="13" t="s">
        <v>30</v>
      </c>
      <c r="H60" s="13" t="s">
        <v>511</v>
      </c>
      <c r="I60" s="21" t="s">
        <v>19</v>
      </c>
      <c r="J60" s="21" t="s">
        <v>32</v>
      </c>
      <c r="K60" s="13" t="s">
        <v>512</v>
      </c>
      <c r="L60" s="13"/>
      <c r="M60" s="13"/>
      <c r="N60" s="15">
        <v>1</v>
      </c>
      <c r="O60" s="13" t="s">
        <v>68</v>
      </c>
      <c r="P60" s="13" t="s">
        <v>30</v>
      </c>
      <c r="Q60" s="15">
        <v>29</v>
      </c>
      <c r="R60" s="13" t="s">
        <v>513</v>
      </c>
      <c r="S60" s="13" t="s">
        <v>514</v>
      </c>
    </row>
    <row r="61" spans="1:21" ht="12.75" x14ac:dyDescent="0.2">
      <c r="B61" s="10" t="s">
        <v>522</v>
      </c>
      <c r="C61" s="21" t="s">
        <v>515</v>
      </c>
      <c r="D61" s="15">
        <v>25204316202</v>
      </c>
      <c r="E61" s="13">
        <v>905915883</v>
      </c>
      <c r="F61" s="13" t="s">
        <v>516</v>
      </c>
      <c r="G61" s="13" t="s">
        <v>30</v>
      </c>
      <c r="H61" s="13" t="s">
        <v>43</v>
      </c>
      <c r="I61" s="21" t="s">
        <v>19</v>
      </c>
      <c r="J61" s="21" t="s">
        <v>33</v>
      </c>
      <c r="K61" s="13" t="s">
        <v>35</v>
      </c>
      <c r="L61" s="13"/>
      <c r="M61" s="13"/>
      <c r="N61" s="15">
        <v>1</v>
      </c>
      <c r="O61" s="13" t="s">
        <v>68</v>
      </c>
      <c r="P61" s="13" t="s">
        <v>30</v>
      </c>
      <c r="Q61" s="15">
        <v>30</v>
      </c>
      <c r="R61" s="13" t="s">
        <v>517</v>
      </c>
      <c r="S61" s="13" t="s">
        <v>518</v>
      </c>
    </row>
    <row r="62" spans="1:21" ht="13.5" thickBot="1" x14ac:dyDescent="0.25">
      <c r="A62">
        <v>53</v>
      </c>
      <c r="B62" s="2">
        <v>45457.419078935185</v>
      </c>
      <c r="C62" s="20" t="s">
        <v>88</v>
      </c>
      <c r="D62" s="1">
        <v>25216101882</v>
      </c>
      <c r="E62" s="4" t="s">
        <v>89</v>
      </c>
      <c r="F62" s="1" t="s">
        <v>90</v>
      </c>
      <c r="G62" s="1" t="s">
        <v>11</v>
      </c>
      <c r="H62" s="1" t="s">
        <v>36</v>
      </c>
      <c r="I62" s="20" t="s">
        <v>21</v>
      </c>
      <c r="J62" s="20" t="s">
        <v>34</v>
      </c>
      <c r="K62" s="1" t="s">
        <v>91</v>
      </c>
      <c r="N62" s="1">
        <v>1</v>
      </c>
      <c r="O62" s="5" t="s">
        <v>92</v>
      </c>
      <c r="P62" s="1" t="s">
        <v>11</v>
      </c>
      <c r="Q62" s="1">
        <v>1</v>
      </c>
      <c r="R62" s="1" t="s">
        <v>363</v>
      </c>
      <c r="S62" s="5" t="s">
        <v>93</v>
      </c>
      <c r="T62">
        <v>7</v>
      </c>
      <c r="U62" s="1" t="s">
        <v>473</v>
      </c>
    </row>
    <row r="63" spans="1:21" ht="13.5" thickBot="1" x14ac:dyDescent="0.25">
      <c r="A63">
        <v>54</v>
      </c>
      <c r="B63" s="11">
        <v>45457.468893321755</v>
      </c>
      <c r="C63" s="22" t="s">
        <v>83</v>
      </c>
      <c r="D63" s="14">
        <v>25216109225</v>
      </c>
      <c r="E63" s="16" t="s">
        <v>84</v>
      </c>
      <c r="F63" s="14" t="s">
        <v>85</v>
      </c>
      <c r="G63" s="14" t="s">
        <v>11</v>
      </c>
      <c r="H63" s="14" t="s">
        <v>39</v>
      </c>
      <c r="I63" s="22" t="s">
        <v>86</v>
      </c>
      <c r="J63" s="22" t="s">
        <v>98</v>
      </c>
      <c r="K63" s="17"/>
      <c r="L63" s="17"/>
      <c r="M63" s="17"/>
      <c r="N63" s="14">
        <v>1</v>
      </c>
      <c r="O63" s="18" t="s">
        <v>92</v>
      </c>
      <c r="P63" s="14" t="s">
        <v>11</v>
      </c>
      <c r="Q63" s="14">
        <v>2</v>
      </c>
      <c r="R63" s="14" t="s">
        <v>365</v>
      </c>
      <c r="S63" s="18" t="s">
        <v>87</v>
      </c>
      <c r="T63">
        <v>7</v>
      </c>
      <c r="U63" s="1" t="s">
        <v>474</v>
      </c>
    </row>
    <row r="64" spans="1:21" ht="13.5" thickBot="1" x14ac:dyDescent="0.25">
      <c r="A64">
        <v>55</v>
      </c>
      <c r="B64" s="11">
        <v>45457.537275798612</v>
      </c>
      <c r="C64" s="22" t="s">
        <v>101</v>
      </c>
      <c r="D64" s="14">
        <v>25216707471</v>
      </c>
      <c r="E64" s="16" t="s">
        <v>102</v>
      </c>
      <c r="F64" s="14" t="s">
        <v>103</v>
      </c>
      <c r="G64" s="14" t="s">
        <v>11</v>
      </c>
      <c r="H64" s="14" t="s">
        <v>57</v>
      </c>
      <c r="I64" s="22" t="s">
        <v>24</v>
      </c>
      <c r="J64" s="22" t="s">
        <v>34</v>
      </c>
      <c r="K64" s="17"/>
      <c r="L64" s="17"/>
      <c r="M64" s="17"/>
      <c r="N64" s="14">
        <v>1</v>
      </c>
      <c r="O64" s="18" t="s">
        <v>92</v>
      </c>
      <c r="P64" s="14" t="s">
        <v>11</v>
      </c>
      <c r="Q64" s="14">
        <v>3</v>
      </c>
      <c r="R64" s="14" t="s">
        <v>366</v>
      </c>
      <c r="S64" s="18" t="s">
        <v>104</v>
      </c>
      <c r="T64">
        <v>7</v>
      </c>
      <c r="U64" s="1" t="s">
        <v>475</v>
      </c>
    </row>
    <row r="65" spans="1:21" ht="13.5" thickBot="1" x14ac:dyDescent="0.25">
      <c r="A65">
        <v>56</v>
      </c>
      <c r="B65" s="11">
        <v>45457.546746319444</v>
      </c>
      <c r="C65" s="22" t="s">
        <v>112</v>
      </c>
      <c r="D65" s="14">
        <v>24216104131</v>
      </c>
      <c r="E65" s="16" t="s">
        <v>113</v>
      </c>
      <c r="F65" s="14" t="s">
        <v>114</v>
      </c>
      <c r="G65" s="14" t="s">
        <v>11</v>
      </c>
      <c r="H65" s="14" t="s">
        <v>115</v>
      </c>
      <c r="I65" s="22" t="s">
        <v>22</v>
      </c>
      <c r="J65" s="22" t="s">
        <v>34</v>
      </c>
      <c r="K65" s="17"/>
      <c r="L65" s="17"/>
      <c r="M65" s="17"/>
      <c r="N65" s="14">
        <v>1</v>
      </c>
      <c r="O65" s="18" t="s">
        <v>92</v>
      </c>
      <c r="P65" s="14" t="s">
        <v>11</v>
      </c>
      <c r="Q65" s="14">
        <v>4</v>
      </c>
      <c r="R65" s="14" t="s">
        <v>368</v>
      </c>
      <c r="S65" s="18" t="s">
        <v>116</v>
      </c>
      <c r="T65">
        <v>7</v>
      </c>
      <c r="U65" s="1" t="s">
        <v>476</v>
      </c>
    </row>
    <row r="66" spans="1:21" ht="13.5" thickBot="1" x14ac:dyDescent="0.25">
      <c r="A66">
        <v>57</v>
      </c>
      <c r="B66" s="11">
        <v>45457.604640231482</v>
      </c>
      <c r="C66" s="22" t="s">
        <v>127</v>
      </c>
      <c r="D66" s="14">
        <v>25216101647</v>
      </c>
      <c r="E66" s="16" t="s">
        <v>128</v>
      </c>
      <c r="F66" s="14" t="s">
        <v>129</v>
      </c>
      <c r="G66" s="14" t="s">
        <v>11</v>
      </c>
      <c r="H66" s="14" t="s">
        <v>38</v>
      </c>
      <c r="I66" s="22" t="s">
        <v>21</v>
      </c>
      <c r="J66" s="22" t="s">
        <v>34</v>
      </c>
      <c r="K66" s="17"/>
      <c r="L66" s="17"/>
      <c r="M66" s="17"/>
      <c r="N66" s="14">
        <v>1</v>
      </c>
      <c r="O66" s="18" t="s">
        <v>92</v>
      </c>
      <c r="P66" s="14" t="s">
        <v>11</v>
      </c>
      <c r="Q66" s="14">
        <v>5</v>
      </c>
      <c r="R66" s="14" t="s">
        <v>371</v>
      </c>
      <c r="S66" s="18" t="s">
        <v>130</v>
      </c>
      <c r="T66">
        <v>7</v>
      </c>
      <c r="U66" s="1" t="s">
        <v>477</v>
      </c>
    </row>
    <row r="67" spans="1:21" ht="13.5" thickBot="1" x14ac:dyDescent="0.25">
      <c r="A67">
        <v>58</v>
      </c>
      <c r="B67" s="11">
        <v>45457.803613333337</v>
      </c>
      <c r="C67" s="22" t="s">
        <v>131</v>
      </c>
      <c r="D67" s="14">
        <v>25216104054</v>
      </c>
      <c r="E67" s="16" t="s">
        <v>132</v>
      </c>
      <c r="F67" s="14" t="s">
        <v>133</v>
      </c>
      <c r="G67" s="14" t="s">
        <v>11</v>
      </c>
      <c r="H67" s="14" t="s">
        <v>39</v>
      </c>
      <c r="I67" s="22" t="s">
        <v>21</v>
      </c>
      <c r="J67" s="22" t="s">
        <v>42</v>
      </c>
      <c r="K67" s="17"/>
      <c r="L67" s="17"/>
      <c r="M67" s="17"/>
      <c r="N67" s="14">
        <v>1</v>
      </c>
      <c r="O67" s="18" t="s">
        <v>92</v>
      </c>
      <c r="P67" s="14" t="s">
        <v>11</v>
      </c>
      <c r="Q67" s="14">
        <v>6</v>
      </c>
      <c r="R67" s="14" t="s">
        <v>372</v>
      </c>
      <c r="S67" s="18" t="s">
        <v>134</v>
      </c>
      <c r="T67">
        <v>7</v>
      </c>
      <c r="U67" s="1" t="s">
        <v>478</v>
      </c>
    </row>
    <row r="68" spans="1:21" ht="13.5" thickBot="1" x14ac:dyDescent="0.25">
      <c r="A68">
        <v>59</v>
      </c>
      <c r="B68" s="11">
        <v>45461.453303483795</v>
      </c>
      <c r="C68" s="22" t="s">
        <v>331</v>
      </c>
      <c r="D68" s="14">
        <v>25216110425</v>
      </c>
      <c r="E68" s="16" t="s">
        <v>332</v>
      </c>
      <c r="F68" s="14" t="s">
        <v>333</v>
      </c>
      <c r="G68" s="14" t="s">
        <v>11</v>
      </c>
      <c r="H68" s="14" t="s">
        <v>36</v>
      </c>
      <c r="I68" s="22" t="s">
        <v>86</v>
      </c>
      <c r="J68" s="22" t="s">
        <v>34</v>
      </c>
      <c r="K68" s="17"/>
      <c r="L68" s="17"/>
      <c r="M68" s="17"/>
      <c r="N68" s="14">
        <v>1</v>
      </c>
      <c r="O68" s="18" t="s">
        <v>92</v>
      </c>
      <c r="P68" s="14" t="s">
        <v>11</v>
      </c>
      <c r="Q68" s="14">
        <v>7</v>
      </c>
      <c r="R68" s="14" t="s">
        <v>414</v>
      </c>
      <c r="S68" s="19" t="s">
        <v>334</v>
      </c>
      <c r="T68">
        <v>7</v>
      </c>
      <c r="U68" s="1" t="s">
        <v>479</v>
      </c>
    </row>
    <row r="69" spans="1:21" ht="13.5" thickBot="1" x14ac:dyDescent="0.25">
      <c r="A69">
        <v>60</v>
      </c>
      <c r="B69" s="11">
        <v>45461.658009803243</v>
      </c>
      <c r="C69" s="22" t="s">
        <v>347</v>
      </c>
      <c r="D69" s="14">
        <v>25216116377</v>
      </c>
      <c r="E69" s="16" t="s">
        <v>348</v>
      </c>
      <c r="F69" s="14" t="s">
        <v>349</v>
      </c>
      <c r="G69" s="14" t="s">
        <v>11</v>
      </c>
      <c r="H69" s="14" t="s">
        <v>36</v>
      </c>
      <c r="I69" s="22" t="s">
        <v>20</v>
      </c>
      <c r="J69" s="22" t="s">
        <v>60</v>
      </c>
      <c r="K69" s="17"/>
      <c r="L69" s="17"/>
      <c r="M69" s="17"/>
      <c r="N69" s="14">
        <v>1</v>
      </c>
      <c r="O69" s="14" t="s">
        <v>92</v>
      </c>
      <c r="P69" s="14" t="s">
        <v>11</v>
      </c>
      <c r="Q69" s="14">
        <v>8</v>
      </c>
      <c r="R69" s="14" t="s">
        <v>417</v>
      </c>
      <c r="S69" s="19" t="s">
        <v>350</v>
      </c>
      <c r="T69">
        <v>7</v>
      </c>
      <c r="U69" s="1" t="s">
        <v>480</v>
      </c>
    </row>
    <row r="70" spans="1:21" ht="12.75" x14ac:dyDescent="0.2">
      <c r="M70" s="3"/>
      <c r="N70" s="1"/>
      <c r="P70" s="6"/>
    </row>
    <row r="71" spans="1:21" ht="12.75" x14ac:dyDescent="0.2">
      <c r="M71" s="3"/>
      <c r="N71" s="1"/>
    </row>
    <row r="72" spans="1:21" ht="12.75" x14ac:dyDescent="0.2">
      <c r="M72" s="3"/>
      <c r="N72" s="1"/>
    </row>
    <row r="73" spans="1:21" ht="12.75" x14ac:dyDescent="0.2">
      <c r="M73" s="3"/>
      <c r="N73" s="1"/>
      <c r="O73" t="s">
        <v>257</v>
      </c>
      <c r="P73" s="6">
        <f>+COUNTIF($O$2:$O$69,O73)</f>
        <v>1</v>
      </c>
      <c r="R73" s="9" t="s">
        <v>524</v>
      </c>
    </row>
    <row r="74" spans="1:21" ht="12.75" x14ac:dyDescent="0.2">
      <c r="M74" s="3"/>
      <c r="N74" s="1"/>
      <c r="O74" t="s">
        <v>138</v>
      </c>
      <c r="P74" s="6">
        <f t="shared" ref="P74:P78" si="0">+COUNTIF($O$2:$O$69,O74)</f>
        <v>21</v>
      </c>
      <c r="R74" s="9" t="s">
        <v>524</v>
      </c>
    </row>
    <row r="75" spans="1:21" ht="12.75" x14ac:dyDescent="0.2">
      <c r="M75" s="3"/>
      <c r="N75" s="1"/>
      <c r="O75" t="s">
        <v>110</v>
      </c>
      <c r="P75" s="6">
        <f t="shared" si="0"/>
        <v>4</v>
      </c>
      <c r="R75" s="9" t="s">
        <v>524</v>
      </c>
    </row>
    <row r="76" spans="1:21" ht="12.75" x14ac:dyDescent="0.2">
      <c r="M76" s="3"/>
      <c r="N76" s="1"/>
      <c r="O76" t="s">
        <v>143</v>
      </c>
      <c r="P76" s="6">
        <f t="shared" si="0"/>
        <v>6</v>
      </c>
      <c r="R76" s="9" t="s">
        <v>524</v>
      </c>
    </row>
    <row r="77" spans="1:21" ht="12.75" x14ac:dyDescent="0.2">
      <c r="M77" s="3"/>
      <c r="N77" s="1"/>
      <c r="O77" t="s">
        <v>68</v>
      </c>
      <c r="P77" s="6">
        <f t="shared" si="0"/>
        <v>28</v>
      </c>
    </row>
    <row r="78" spans="1:21" ht="12.75" x14ac:dyDescent="0.2">
      <c r="M78" s="3"/>
      <c r="N78" s="1"/>
      <c r="O78" t="s">
        <v>92</v>
      </c>
      <c r="P78" s="6">
        <f t="shared" si="0"/>
        <v>8</v>
      </c>
      <c r="R78" s="9" t="s">
        <v>524</v>
      </c>
    </row>
    <row r="79" spans="1:21" ht="12.75" x14ac:dyDescent="0.2">
      <c r="M79" s="3"/>
      <c r="N79" s="1"/>
      <c r="P79" s="23">
        <f>+SUM(P73:P78)</f>
        <v>68</v>
      </c>
    </row>
    <row r="80" spans="1:21" ht="12.75" x14ac:dyDescent="0.2">
      <c r="M80" s="3"/>
      <c r="N80" s="1"/>
    </row>
    <row r="81" spans="13:19" ht="12.75" x14ac:dyDescent="0.2">
      <c r="M81" s="3"/>
      <c r="N81" s="1"/>
    </row>
    <row r="82" spans="13:19" ht="12.75" x14ac:dyDescent="0.2">
      <c r="M82" s="3"/>
      <c r="N82" s="1"/>
    </row>
    <row r="83" spans="13:19" ht="12.75" x14ac:dyDescent="0.2">
      <c r="M83" s="3"/>
      <c r="N83" s="1"/>
    </row>
    <row r="84" spans="13:19" ht="12.75" x14ac:dyDescent="0.2">
      <c r="M84" s="3"/>
      <c r="N84" s="1"/>
    </row>
    <row r="85" spans="13:19" ht="12.75" x14ac:dyDescent="0.2">
      <c r="M85" s="3"/>
      <c r="N85" s="1"/>
    </row>
    <row r="86" spans="13:19" ht="12.75" x14ac:dyDescent="0.2">
      <c r="M86" s="3"/>
      <c r="N86" s="1"/>
    </row>
    <row r="87" spans="13:19" ht="12.75" x14ac:dyDescent="0.2">
      <c r="M87" s="3"/>
      <c r="N87" s="1"/>
    </row>
    <row r="88" spans="13:19" ht="12.75" x14ac:dyDescent="0.2">
      <c r="M88" s="3"/>
      <c r="N88" s="1"/>
    </row>
    <row r="89" spans="13:19" ht="12.75" x14ac:dyDescent="0.2">
      <c r="M89" s="3"/>
      <c r="N89" s="1"/>
    </row>
    <row r="90" spans="13:19" ht="12.75" x14ac:dyDescent="0.2">
      <c r="M90" s="3"/>
      <c r="N90" s="1"/>
    </row>
    <row r="91" spans="13:19" ht="12.75" x14ac:dyDescent="0.2">
      <c r="M91" s="3"/>
      <c r="N91" s="1"/>
    </row>
    <row r="92" spans="13:19" ht="12.75" x14ac:dyDescent="0.2">
      <c r="M92" s="3"/>
      <c r="S92" s="8"/>
    </row>
    <row r="93" spans="13:19" ht="12.75" x14ac:dyDescent="0.2">
      <c r="M93" s="3"/>
    </row>
    <row r="94" spans="13:19" ht="12.75" x14ac:dyDescent="0.2">
      <c r="M94" s="3"/>
    </row>
    <row r="95" spans="13:19" ht="12.75" x14ac:dyDescent="0.2">
      <c r="M95" s="3"/>
    </row>
    <row r="96" spans="13:19" ht="12.75" x14ac:dyDescent="0.2">
      <c r="M96" s="3"/>
    </row>
    <row r="97" spans="13:13" ht="12.75" x14ac:dyDescent="0.2">
      <c r="M97" s="3"/>
    </row>
    <row r="98" spans="13:13" ht="12.75" x14ac:dyDescent="0.2">
      <c r="M98" s="3"/>
    </row>
    <row r="99" spans="13:13" ht="12.75" x14ac:dyDescent="0.2">
      <c r="M99" s="3"/>
    </row>
    <row r="100" spans="13:13" ht="12.75" x14ac:dyDescent="0.2">
      <c r="M100" s="3"/>
    </row>
    <row r="101" spans="13:13" ht="12.75" x14ac:dyDescent="0.2">
      <c r="M101" s="3"/>
    </row>
    <row r="102" spans="13:13" ht="12.75" x14ac:dyDescent="0.2">
      <c r="M102" s="3"/>
    </row>
    <row r="103" spans="13:13" ht="12.75" x14ac:dyDescent="0.2">
      <c r="M103" s="3"/>
    </row>
    <row r="104" spans="13:13" ht="12.75" x14ac:dyDescent="0.2">
      <c r="M104" s="3"/>
    </row>
    <row r="105" spans="13:13" ht="12.75" x14ac:dyDescent="0.2">
      <c r="M105" s="3"/>
    </row>
    <row r="106" spans="13:13" ht="12.75" x14ac:dyDescent="0.2">
      <c r="M106" s="3"/>
    </row>
    <row r="107" spans="13:13" ht="12.75" x14ac:dyDescent="0.2">
      <c r="M107" s="3"/>
    </row>
    <row r="108" spans="13:13" ht="12.75" x14ac:dyDescent="0.2">
      <c r="M108" s="3"/>
    </row>
    <row r="109" spans="13:13" ht="12.75" x14ac:dyDescent="0.2">
      <c r="M109" s="3"/>
    </row>
    <row r="110" spans="13:13" ht="12.75" x14ac:dyDescent="0.2">
      <c r="M110" s="3"/>
    </row>
    <row r="111" spans="13:13" ht="12.75" x14ac:dyDescent="0.2">
      <c r="M111" s="3"/>
    </row>
    <row r="112" spans="13:13" ht="12.75" x14ac:dyDescent="0.2">
      <c r="M112" s="3"/>
    </row>
    <row r="113" spans="13:13" ht="12.75" x14ac:dyDescent="0.2">
      <c r="M113" s="3"/>
    </row>
    <row r="114" spans="13:13" ht="12.75" x14ac:dyDescent="0.2">
      <c r="M114" s="3"/>
    </row>
    <row r="115" spans="13:13" ht="12.75" x14ac:dyDescent="0.2">
      <c r="M115" s="3"/>
    </row>
    <row r="116" spans="13:13" ht="12.75" x14ac:dyDescent="0.2">
      <c r="M116" s="3"/>
    </row>
    <row r="117" spans="13:13" ht="12.75" x14ac:dyDescent="0.2">
      <c r="M117" s="3"/>
    </row>
    <row r="118" spans="13:13" ht="12.75" x14ac:dyDescent="0.2">
      <c r="M118" s="3"/>
    </row>
    <row r="119" spans="13:13" ht="12.75" x14ac:dyDescent="0.2">
      <c r="M119" s="3"/>
    </row>
    <row r="120" spans="13:13" ht="12.75" x14ac:dyDescent="0.2">
      <c r="M120" s="3"/>
    </row>
    <row r="121" spans="13:13" ht="12.75" x14ac:dyDescent="0.2">
      <c r="M121" s="3"/>
    </row>
    <row r="122" spans="13:13" ht="12.75" x14ac:dyDescent="0.2">
      <c r="M122" s="3"/>
    </row>
    <row r="123" spans="13:13" ht="12.75" x14ac:dyDescent="0.2">
      <c r="M123" s="3"/>
    </row>
    <row r="124" spans="13:13" ht="12.75" x14ac:dyDescent="0.2">
      <c r="M124" s="3"/>
    </row>
    <row r="125" spans="13:13" ht="12.75" x14ac:dyDescent="0.2">
      <c r="M125" s="3"/>
    </row>
    <row r="126" spans="13:13" ht="12.75" x14ac:dyDescent="0.2">
      <c r="M126" s="3"/>
    </row>
    <row r="127" spans="13:13" ht="12.75" x14ac:dyDescent="0.2">
      <c r="M127" s="3"/>
    </row>
    <row r="128" spans="13:13" ht="12.75" x14ac:dyDescent="0.2">
      <c r="M128" s="3"/>
    </row>
    <row r="129" spans="13:13" ht="12.75" x14ac:dyDescent="0.2">
      <c r="M129" s="3"/>
    </row>
    <row r="130" spans="13:13" ht="12.75" x14ac:dyDescent="0.2">
      <c r="M130" s="3"/>
    </row>
    <row r="131" spans="13:13" ht="12.75" x14ac:dyDescent="0.2">
      <c r="M131" s="3"/>
    </row>
    <row r="132" spans="13:13" ht="12.75" x14ac:dyDescent="0.2">
      <c r="M132" s="3"/>
    </row>
    <row r="133" spans="13:13" ht="12.75" x14ac:dyDescent="0.2">
      <c r="M133" s="3"/>
    </row>
    <row r="134" spans="13:13" ht="12.75" x14ac:dyDescent="0.2">
      <c r="M134" s="3"/>
    </row>
    <row r="135" spans="13:13" ht="12.75" x14ac:dyDescent="0.2">
      <c r="M135" s="3"/>
    </row>
    <row r="136" spans="13:13" ht="12.75" x14ac:dyDescent="0.2">
      <c r="M136" s="3"/>
    </row>
    <row r="137" spans="13:13" ht="12.75" x14ac:dyDescent="0.2">
      <c r="M137" s="3"/>
    </row>
    <row r="138" spans="13:13" ht="12.75" x14ac:dyDescent="0.2">
      <c r="M138" s="3"/>
    </row>
    <row r="139" spans="13:13" ht="12.75" x14ac:dyDescent="0.2">
      <c r="M139" s="3"/>
    </row>
    <row r="140" spans="13:13" ht="12.75" x14ac:dyDescent="0.2">
      <c r="M140" s="3"/>
    </row>
    <row r="141" spans="13:13" ht="12.75" x14ac:dyDescent="0.2">
      <c r="M141" s="3"/>
    </row>
    <row r="142" spans="13:13" ht="12.75" x14ac:dyDescent="0.2">
      <c r="M142" s="3"/>
    </row>
    <row r="143" spans="13:13" ht="12.75" x14ac:dyDescent="0.2">
      <c r="M143" s="3"/>
    </row>
    <row r="144" spans="13:13" ht="12.75" x14ac:dyDescent="0.2">
      <c r="M144" s="3"/>
    </row>
    <row r="145" spans="13:13" ht="12.75" x14ac:dyDescent="0.2">
      <c r="M145" s="3"/>
    </row>
    <row r="146" spans="13:13" ht="12.75" x14ac:dyDescent="0.2">
      <c r="M146" s="3"/>
    </row>
    <row r="147" spans="13:13" ht="12.75" x14ac:dyDescent="0.2">
      <c r="M147" s="3"/>
    </row>
    <row r="148" spans="13:13" ht="12.75" x14ac:dyDescent="0.2">
      <c r="M148" s="3"/>
    </row>
    <row r="149" spans="13:13" ht="12.75" x14ac:dyDescent="0.2">
      <c r="M149" s="3"/>
    </row>
    <row r="150" spans="13:13" ht="12.75" x14ac:dyDescent="0.2">
      <c r="M150" s="3"/>
    </row>
    <row r="151" spans="13:13" ht="12.75" x14ac:dyDescent="0.2">
      <c r="M151" s="3"/>
    </row>
    <row r="152" spans="13:13" ht="12.75" x14ac:dyDescent="0.2">
      <c r="M152" s="3"/>
    </row>
    <row r="153" spans="13:13" ht="12.75" x14ac:dyDescent="0.2">
      <c r="M153" s="3"/>
    </row>
    <row r="154" spans="13:13" ht="12.75" x14ac:dyDescent="0.2">
      <c r="M154" s="3"/>
    </row>
    <row r="155" spans="13:13" ht="12.75" x14ac:dyDescent="0.2">
      <c r="M155" s="3"/>
    </row>
    <row r="156" spans="13:13" ht="12.75" x14ac:dyDescent="0.2">
      <c r="M156" s="3"/>
    </row>
    <row r="157" spans="13:13" ht="12.75" x14ac:dyDescent="0.2">
      <c r="M157" s="3"/>
    </row>
    <row r="158" spans="13:13" ht="12.75" x14ac:dyDescent="0.2">
      <c r="M158" s="3"/>
    </row>
    <row r="159" spans="13:13" ht="12.75" x14ac:dyDescent="0.2">
      <c r="M159" s="3"/>
    </row>
    <row r="160" spans="13:13" ht="12.75" x14ac:dyDescent="0.2">
      <c r="M160" s="3"/>
    </row>
    <row r="161" spans="13:13" ht="12.75" x14ac:dyDescent="0.2">
      <c r="M161" s="3"/>
    </row>
  </sheetData>
  <autoFilter ref="A1:U69"/>
  <sortState ref="A2:U69">
    <sortCondition ref="P2:P69"/>
    <sortCondition ref="Q2:Q69"/>
  </sortState>
  <customSheetViews>
    <customSheetView guid="{4EC81F23-F0CE-4D5D-92EE-3901FFFBAFA6}" filter="1" showAutoFilter="1">
      <pageMargins left="0.7" right="0.7" top="0.75" bottom="0.75" header="0.3" footer="0.3"/>
      <autoFilter ref="A3:T336">
        <filterColumn colId="11">
          <filters>
            <filter val="1"/>
          </filters>
        </filterColumn>
      </autoFilter>
    </customSheetView>
  </customSheetViews>
  <phoneticPr fontId="6"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5" sqref="D5:D10"/>
    </sheetView>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Responses 1</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2024-06-20T06:56:58Z</dcterms:created>
  <dcterms:modified xsi:type="dcterms:W3CDTF">2024-06-20T07:33:16Z</dcterms:modified>
</cp:coreProperties>
</file>